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210" windowHeight="7890" activeTab="0"/>
  </bookViews>
  <sheets>
    <sheet name="Intructions" sheetId="1" r:id="rId1"/>
    <sheet name="Notes and Definitions" sheetId="2" r:id="rId2"/>
    <sheet name=" Codes" sheetId="3" r:id="rId3"/>
    <sheet name="Data Entry Form" sheetId="4" r:id="rId4"/>
  </sheets>
  <definedNames>
    <definedName name="_xlnm.Print_Area" localSheetId="3">'Data Entry Form'!$B$1:$K$81</definedName>
    <definedName name="_xlnm.Print_Area" localSheetId="1">'Notes and Definitions'!$A$1:$F$86</definedName>
  </definedNames>
  <calcPr fullCalcOnLoad="1"/>
</workbook>
</file>

<file path=xl/sharedStrings.xml><?xml version="1.0" encoding="utf-8"?>
<sst xmlns="http://schemas.openxmlformats.org/spreadsheetml/2006/main" count="294" uniqueCount="227">
  <si>
    <t>CODE</t>
  </si>
  <si>
    <t>TYPE OF ENTERPRISE</t>
  </si>
  <si>
    <t>EXPORT</t>
  </si>
  <si>
    <t>IT</t>
  </si>
  <si>
    <t>TOURISM</t>
  </si>
  <si>
    <t xml:space="preserve">PEZA Registered Export Manufacturing Enterprise </t>
  </si>
  <si>
    <t>PEZA Registered Tourism Enterprise</t>
  </si>
  <si>
    <t>PHILIPPINE ECONOMIC ZONE AUTHORITY</t>
  </si>
  <si>
    <t>Economic Zone Monthly Performance Report</t>
  </si>
  <si>
    <t>Locator Enterprise</t>
  </si>
  <si>
    <t>Ecozone</t>
  </si>
  <si>
    <t>Enterprise Type</t>
  </si>
  <si>
    <t>Month</t>
  </si>
  <si>
    <t>Year</t>
  </si>
  <si>
    <t>Prepared by</t>
  </si>
  <si>
    <t>US$</t>
  </si>
  <si>
    <t xml:space="preserve">    1. Direct Exports</t>
  </si>
  <si>
    <t xml:space="preserve">    2. Constructive / Indirect Exports</t>
  </si>
  <si>
    <t>Notes and Definitions on the Economic Zone Monthly Performance Report</t>
  </si>
  <si>
    <t>I.</t>
  </si>
  <si>
    <t>A.</t>
  </si>
  <si>
    <t>:</t>
  </si>
  <si>
    <t>B.</t>
  </si>
  <si>
    <t>C.</t>
  </si>
  <si>
    <t>III.</t>
  </si>
  <si>
    <t>SALES</t>
  </si>
  <si>
    <t>EXPORT SALES (FOB US Dollars)</t>
  </si>
  <si>
    <t>1.</t>
  </si>
  <si>
    <t>Direct Exports</t>
  </si>
  <si>
    <t>2.</t>
  </si>
  <si>
    <t>Constructive / Indirect Exports</t>
  </si>
  <si>
    <t>3.</t>
  </si>
  <si>
    <t>IV.</t>
  </si>
  <si>
    <t>FOB cost of all production inputs in the manufacturing operations of the Respondent which become physically incorporated as part of the export product</t>
  </si>
  <si>
    <t>FOB cost of raw materials which are bought or acquired by the Respondent from a foreign supplier, and which are, therefore, owned by the Respondent</t>
  </si>
  <si>
    <t>V.</t>
  </si>
  <si>
    <t>LOCAL PURCHASES ( Pesos)</t>
  </si>
  <si>
    <t>Type of Enterprise</t>
  </si>
  <si>
    <t>Manufacturing Enterprise</t>
  </si>
  <si>
    <t>IT Enterprise</t>
  </si>
  <si>
    <t>enterprises operating / offering IT services</t>
  </si>
  <si>
    <t>enterprises registered with PEZA for the establishment and operation, within PEZA-registered Tourism Ecozones, of sports and recreation centers, accommodation, convention, and cultural facilities and other special interest and attraction activities / establishments, with foreign tourists as primary clientele</t>
  </si>
  <si>
    <t>II.</t>
  </si>
  <si>
    <t>SALARIES, WAGES AND OTHER BENEFITS</t>
  </si>
  <si>
    <t>Total gross salaries and wages paid to all employees including the 13th month pay and the value of all non-salary/non-wage benefits granted to the employees.</t>
  </si>
  <si>
    <t>D.</t>
  </si>
  <si>
    <t>VI.</t>
  </si>
  <si>
    <t>The amount of electricity the Respondent consumed during the billing period.  This is reflected in the power bill in kilowatt-hour (kWh) units.</t>
  </si>
  <si>
    <t>Power Bill Amount (Pesos)</t>
  </si>
  <si>
    <t>The amount due (in Pesos) for the current billing period.</t>
  </si>
  <si>
    <t>E.</t>
  </si>
  <si>
    <t>kWh</t>
  </si>
  <si>
    <t>KW</t>
  </si>
  <si>
    <t>The highest level of power required by Respondent during the billing period.  This is reflected in the power bill in kilowatt (KW) units.  Note:  For locator enterprises (e.g. those supplied by Meralco) whose power billing statements do not show the Power Demand in kilowatts (KW), please indicate "NA" (i.e. Not Available).</t>
  </si>
  <si>
    <t>The cost of fuel in generating power (in Pesos per kWh), excluding acquisition cost of the generation facilities, Maintenance and Operating Expense, Depreciation, etc.</t>
  </si>
  <si>
    <t>MC No.:</t>
  </si>
  <si>
    <r>
      <t xml:space="preserve">Fill-out the </t>
    </r>
    <r>
      <rPr>
        <b/>
        <sz val="12"/>
        <color indexed="10"/>
        <rFont val="Arial"/>
        <family val="2"/>
      </rPr>
      <t xml:space="preserve">WHITE BOXES </t>
    </r>
    <r>
      <rPr>
        <sz val="12"/>
        <rFont val="Arial"/>
        <family val="2"/>
      </rPr>
      <t xml:space="preserve"> within the </t>
    </r>
    <r>
      <rPr>
        <i/>
        <sz val="12"/>
        <rFont val="Arial"/>
        <family val="2"/>
      </rPr>
      <t>"Data Entry Form"</t>
    </r>
    <r>
      <rPr>
        <sz val="12"/>
        <rFont val="Arial"/>
        <family val="2"/>
      </rPr>
      <t xml:space="preserve"> worksheet.</t>
    </r>
  </si>
  <si>
    <t>Notes:</t>
  </si>
  <si>
    <t>Regular Workers</t>
  </si>
  <si>
    <t>Casual Workers</t>
  </si>
  <si>
    <t>Contractual Workers</t>
  </si>
  <si>
    <t>Apprentice Workers</t>
  </si>
  <si>
    <t>DOMESTIC</t>
  </si>
  <si>
    <t>PEZA Domestic Market Enterprise</t>
  </si>
  <si>
    <r>
      <t xml:space="preserve">Use the appropriate </t>
    </r>
    <r>
      <rPr>
        <b/>
        <sz val="12"/>
        <color indexed="10"/>
        <rFont val="Arial"/>
        <family val="2"/>
      </rPr>
      <t>ENTERPRISE CODES</t>
    </r>
    <r>
      <rPr>
        <sz val="12"/>
        <rFont val="Arial"/>
        <family val="2"/>
      </rPr>
      <t xml:space="preserve"> found in the "Codes" sheet.</t>
    </r>
  </si>
  <si>
    <t>(Name of Industrial Park or IT Building)</t>
  </si>
  <si>
    <t>Organic / Direct Hire</t>
  </si>
  <si>
    <t>Employees of the economic zone locator enterprise (Respondent) as well as workers provided by service and other enterprises contracted by the Respondent should be reported in the employment figure.</t>
  </si>
  <si>
    <t>B. Local Sales (Php Value)</t>
  </si>
  <si>
    <t>B. Raw Materials and Supplies</t>
  </si>
  <si>
    <t>A. Export Sales (FOB value)</t>
  </si>
  <si>
    <t xml:space="preserve">        b. To Non-PEZA Export Producer Enterprise</t>
  </si>
  <si>
    <t xml:space="preserve">    2. Consigned to the PEZA Enterprise</t>
  </si>
  <si>
    <t>VII. LABOR CONCERNS</t>
  </si>
  <si>
    <t xml:space="preserve">    1. DOLE</t>
  </si>
  <si>
    <t xml:space="preserve">    2. NLRC</t>
  </si>
  <si>
    <t xml:space="preserve">    3. NCMB</t>
  </si>
  <si>
    <t xml:space="preserve">        a. To PEZA Export Enterprises and ELSEs</t>
  </si>
  <si>
    <t>C. Power Bill Amount</t>
  </si>
  <si>
    <t xml:space="preserve">    4. Courts </t>
  </si>
  <si>
    <t>I. OFFICERS</t>
  </si>
  <si>
    <t>President/CEO</t>
  </si>
  <si>
    <t>Vice President*</t>
  </si>
  <si>
    <t>General Manager*</t>
  </si>
  <si>
    <t>Finance Manager*</t>
  </si>
  <si>
    <t>Facilities Manager*</t>
  </si>
  <si>
    <t>*or equivalent</t>
  </si>
  <si>
    <t>Name</t>
  </si>
  <si>
    <t>Tel Number</t>
  </si>
  <si>
    <t>E-mail</t>
  </si>
  <si>
    <t>Compliance Officer</t>
  </si>
  <si>
    <t>Incharge of EZMPR</t>
  </si>
  <si>
    <t>V. IMPORTS (FOB value)</t>
  </si>
  <si>
    <t>VI. LOCAL PURCHASES</t>
  </si>
  <si>
    <t>VIII. POWER UTILIZATION DATA</t>
  </si>
  <si>
    <t>Male</t>
  </si>
  <si>
    <t>Female</t>
  </si>
  <si>
    <t>III. SALARIES, WAGES AND OTHER BENEFITS</t>
  </si>
  <si>
    <t>IV.  SALES</t>
  </si>
  <si>
    <t>A. Machineries and Equipment Tools &amp; Spare Parts</t>
  </si>
  <si>
    <t>Total</t>
  </si>
  <si>
    <t>Submit the File.</t>
  </si>
  <si>
    <t>LOGISTICS</t>
  </si>
  <si>
    <t>PEZA Registered Logistics Enterprise</t>
  </si>
  <si>
    <t>AGRO-INDUSTRIAL</t>
  </si>
  <si>
    <t>PEZA Registered Agro-Industrial Enterprise</t>
  </si>
  <si>
    <t>PEZA Registered Information Technology Enterprise</t>
  </si>
  <si>
    <t>PEZA Registered Medical Tourism Enterprise</t>
  </si>
  <si>
    <t>REGIONALWAREHOUSE</t>
  </si>
  <si>
    <t>MEDICALTOURISM</t>
  </si>
  <si>
    <t>PEZA Regional Warehouse Enterprise</t>
  </si>
  <si>
    <t>FREETRADE</t>
  </si>
  <si>
    <t>PEZA Free Trade Enterprise</t>
  </si>
  <si>
    <t>PhP</t>
  </si>
  <si>
    <t>PhP/kWh</t>
  </si>
  <si>
    <t>No. Of ongoing labor cases if any</t>
  </si>
  <si>
    <t>A. Energy Consumption</t>
  </si>
  <si>
    <t>B. Demand</t>
  </si>
  <si>
    <t>D. Energy Generated (for self-generating)</t>
  </si>
  <si>
    <t>E. Cost of Generation (for self-generating)</t>
  </si>
  <si>
    <t>EZMPR Online Submission:</t>
  </si>
  <si>
    <t>PEZA Website:</t>
  </si>
  <si>
    <t xml:space="preserve">a.  For current submissions, upload the file using the online submission facility. </t>
  </si>
  <si>
    <t>apps.ho.peza.gov.ph/ezmpr</t>
  </si>
  <si>
    <t>www.peza.gov.ph</t>
  </si>
  <si>
    <t xml:space="preserve">    1. Purchased by the PEZA Enterprise</t>
  </si>
  <si>
    <t>(Refer to "Codes" Worksheet)</t>
  </si>
  <si>
    <t xml:space="preserve">     1. Direct / Production</t>
  </si>
  <si>
    <t xml:space="preserve">        a. Regular Workers</t>
  </si>
  <si>
    <t xml:space="preserve">        b. Casual Workers</t>
  </si>
  <si>
    <t xml:space="preserve">        c. Contractual Workers</t>
  </si>
  <si>
    <t xml:space="preserve">        d. Apprentice Workers</t>
  </si>
  <si>
    <t xml:space="preserve">        e. Non-Organic / Subcontracted / Outsourced</t>
  </si>
  <si>
    <t xml:space="preserve">        a. Organic / Direct Hire</t>
  </si>
  <si>
    <t xml:space="preserve">        b. Non-Organic / Subcontracted / Outsourced</t>
  </si>
  <si>
    <t xml:space="preserve">     2. Indirect / Non-Production</t>
  </si>
  <si>
    <t xml:space="preserve">     3. Management (Admin/Finance)</t>
  </si>
  <si>
    <t>A. Direct / Production</t>
  </si>
  <si>
    <t>B. Indirect / Non-Production</t>
  </si>
  <si>
    <t>C. Management (Admin/Finance)</t>
  </si>
  <si>
    <t>II. EMPLOYMENT</t>
  </si>
  <si>
    <t>A. Number of Personnel</t>
  </si>
  <si>
    <t xml:space="preserve">     4. No. Of Foreign Nationals</t>
  </si>
  <si>
    <t xml:space="preserve">        a. President, VP, Treasurer or equivalent</t>
  </si>
  <si>
    <t xml:space="preserve">        b. Technical and others</t>
  </si>
  <si>
    <t>B. For IT Enterprises only; No. Of Seats</t>
  </si>
  <si>
    <t>C. No. Of Production Shifts</t>
  </si>
  <si>
    <t>Import/Export/Logistics Manager*</t>
  </si>
  <si>
    <t>Email Address:</t>
  </si>
  <si>
    <t>b.  For amendments and late submissions, attach one file per amended period and send through email.</t>
  </si>
  <si>
    <t>(for amendments and late submissions only)</t>
  </si>
  <si>
    <t>Save the file using its original file format .xls (Excel 97-2003 Workbook) and not as .xlsx or any later versions of excel.</t>
  </si>
  <si>
    <t>A. Equipment</t>
  </si>
  <si>
    <t>B. Raw Materials &amp; Supplies</t>
  </si>
  <si>
    <t>2014-___</t>
  </si>
  <si>
    <t xml:space="preserve">enterprises which has been registered with the PEZA to engage in manufacturing, assembling or processing activity </t>
  </si>
  <si>
    <t>enterprises registered with PEZA, including those registered as Facilities Enterprises to engage specifically in warehousing operations, particularly in either or both of the following activities: (i.) warehouse facility for the storage, deposit, safekeeping of goods for subsequent transfer directly to the ecozone plant of the PEZA-registered export enterprise-owner / consignee thereof; (ii.) importation or procurement from local sources and / or from other PEZA-registered enterprises of goods for resale, or for packing / covering, cutting or altering to customers' specification, mounting and / or packaging into kits or marketable lots thereof for subsequent sale, transfer or disposition directly to PEZA-registered export enterprises, and to export enterprises in non-PEZA economic zones, for direct export, or for consignment to PEZA-registered export enterprises.</t>
  </si>
  <si>
    <t>Tourism and Medical Tourism Enterprise</t>
  </si>
  <si>
    <t>Officers</t>
  </si>
  <si>
    <t>EMPLOYMENT</t>
  </si>
  <si>
    <t>Number of Personnel</t>
  </si>
  <si>
    <t xml:space="preserve">1. Direct / Production </t>
  </si>
  <si>
    <t>a.</t>
  </si>
  <si>
    <t>Are Filipino workers who are hired to a full time position to provide services to a company on a regular basis in exchange for compensation.</t>
  </si>
  <si>
    <t>b.</t>
  </si>
  <si>
    <t>Are Filipino workers engaged to fill up a vacancy or a new position created by the absence of prospective employee or qualified job applicant. Unlike permanent or regular employees, they are given appointments for the position for a fixed date or time only.</t>
  </si>
  <si>
    <t>c.</t>
  </si>
  <si>
    <t>Are Filipino workers whose employment has been fixed for a specific project or undertaking, the completion or termination of which has been determined at the time of the engagement of the employee (either directly hired by the company or sub-contract to another party).</t>
  </si>
  <si>
    <t>d.</t>
  </si>
  <si>
    <t>Are Filipino workers of any trade, form of employment or occupation which requires more than three months of practical training on the job supplemented by related theoretical instruction.</t>
  </si>
  <si>
    <t>e.</t>
  </si>
  <si>
    <t>Non-Organic/ Outsourced</t>
  </si>
  <si>
    <t>Are persons who are actually working in the production operations of the Respondent but are employed by/ in the payroll of another complany/ agency contracted by the Respondent.</t>
  </si>
  <si>
    <t xml:space="preserve">2. Indirect / Non-Production </t>
  </si>
  <si>
    <t xml:space="preserve">a. </t>
  </si>
  <si>
    <t>Are persons who are employed/ in the payroll of the Respondent and are working in the non-production operations of the Respondent (example: personnel doing accounting, human resource work, janitors, messengers, drivers, and others.)</t>
  </si>
  <si>
    <t xml:space="preserve">b. </t>
  </si>
  <si>
    <t>Non-Organic /Outsourced</t>
  </si>
  <si>
    <t>Are persons who are actually working in non-production operations of the Respondent but are employed by/ in the payroll of another company/ agency contracted by the PEZA enterprise (example: security guards, drivers, canteen personnel, and others.)</t>
  </si>
  <si>
    <t xml:space="preserve">3. Management </t>
  </si>
  <si>
    <t>Officials and personnel not directly involved in production operations and whose salaries are included under overhead / operating expenses in the Income Statement of the Respondent, provided that messengers, drivers, and other workers performing non-production and non-management / supervisory functions should not be included under this category.</t>
  </si>
  <si>
    <t>4. Foreign Nationals</t>
  </si>
  <si>
    <t>Are persons who are not Filipino citizens.</t>
  </si>
  <si>
    <t>No. of Seats (For IT Enterprises only)</t>
  </si>
  <si>
    <t>Number of workstations intended for production or operation of the registered activity.</t>
  </si>
  <si>
    <t>No. of Production Shifts</t>
  </si>
  <si>
    <t>The number of working periods.</t>
  </si>
  <si>
    <t>Sales from services rendered / goods owned, produced and directly exported by the Respondent out of the country, including re-exportation of machineries, equipment and raw materials. For ELSEs, direct exports shall refer to exports of goods purchased/ owned by the ELSE itself and sales from services rendered for cleints abroad.  For Tourism Enterprises, direct exports shall mean sales to/ revenues derived from services rendered to foreign tourists/ clients.</t>
  </si>
  <si>
    <t>Sales from services rendered / goods: (i) owned and produced by the Respondent; or,  (ii) imported by the Respondent, sold to other export-producer enterprises operating in the country, which use these as raw materials or components to manufacture the products that are subsequently exported or sold to special entities in the country (e.g. Asian Development Bank, foreign embassies and consulates and other international organizations accredited by the Philippine Government) which are entitled to import goods and other articles tax and duty free.  Constructive/ Indirect Exports shall include sales of products to an ELSE.</t>
  </si>
  <si>
    <t>a. To PEZA Export Enterprises and ELSEs</t>
  </si>
  <si>
    <t>Sales to PEZA-registered export and/or logistics enterprises.</t>
  </si>
  <si>
    <t>b. To Non-PEZA Export Producer Enterprise</t>
  </si>
  <si>
    <t>Sales to enterprises not registered with PEZA but whose production is intended for the export market.</t>
  </si>
  <si>
    <t xml:space="preserve">B. </t>
  </si>
  <si>
    <t>Local Sales (Php Value)</t>
  </si>
  <si>
    <t>Sales of registered product and services sold by the Respondent in the domestic market.  For Tourism Enterprises, local sales shall mean sales to Filipino clients.</t>
  </si>
  <si>
    <t>IMPORTS  (FOB US Dollars)</t>
  </si>
  <si>
    <t>MACHINERIES AND EQUIPMENT, TOOLS AND SPARE PARTS</t>
  </si>
  <si>
    <t xml:space="preserve">FOB cost of machineries, equipment and other  capital goods used in the production/manufacturing  operations of the Respondent. </t>
  </si>
  <si>
    <t>Purchased by the PEZA Enterprise</t>
  </si>
  <si>
    <t>FOB cost of machineries, equipment  and  other capital goods which are bought or acquired by the Respondent from a foreign supplier, and which are, therefore, owned by the Respondent.</t>
  </si>
  <si>
    <t>Consigned to the PEZA Enterprise</t>
  </si>
  <si>
    <t>FOB cost of machineries, equipment and other capital goods owned and supplied by overseas enterprises,  usually parent and/or buyer / customer companies including imported goods supplied by or through ELSEs</t>
  </si>
  <si>
    <t>RAW MATERIALS &amp; SUPPLIES</t>
  </si>
  <si>
    <t>FOB cost of raw materials owned and supplied by overseas enterprises, usually  parent and/or buyer / customer companies</t>
  </si>
  <si>
    <t>Value of raw materials, machineries and equipment, spare parts, supplies, purchased by the Respondent from local sources, including those which may have been previously imported with taxes and duties paid by the seller companies, and  purchased from non-PEZA enterprise.</t>
  </si>
  <si>
    <t>VII.</t>
  </si>
  <si>
    <t>LABOR CONCERNS</t>
  </si>
  <si>
    <t>Number of labor issues encountered by the Resopndent which required intervention from PEZA, DOLE and its attached agencies.</t>
  </si>
  <si>
    <t>VIII.</t>
  </si>
  <si>
    <r>
      <t xml:space="preserve">POWER UTILIZATION DATA </t>
    </r>
    <r>
      <rPr>
        <sz val="10"/>
        <rFont val="Arial"/>
        <family val="2"/>
      </rPr>
      <t>(Please refer to your monthly power billing statements.)</t>
    </r>
  </si>
  <si>
    <t xml:space="preserve">Energy Consumption </t>
  </si>
  <si>
    <t xml:space="preserve">Demand </t>
  </si>
  <si>
    <t>Energy Generated (for self-generating)</t>
  </si>
  <si>
    <t>The amount of electricity the Respondent generated and consumed during the billing period.</t>
  </si>
  <si>
    <t>Cost of Generation (for self-generating)</t>
  </si>
  <si>
    <t>Ecozone Logistics Service Enterprise (ELSE)</t>
  </si>
  <si>
    <t>Note: Fill-out the white boxes only.</t>
  </si>
  <si>
    <t>Reminder:  Please read the 'Instructions' tab before filling-out this form.</t>
  </si>
  <si>
    <t>Instructions on using and transmitting the Data Entry Form of the Monthly Performance Report File</t>
  </si>
  <si>
    <t>Official format applies to all periods, new submissions and amendments.</t>
  </si>
  <si>
    <t>When submitting through email do not save the file as another format or version of excel (e.g., xlsx, pdf, etc.)</t>
  </si>
  <si>
    <t>One(1) file for one period only.  Do not save several monthly reports in one file.</t>
  </si>
  <si>
    <t>Sign up for an account:</t>
  </si>
  <si>
    <t>apps.ho.peza.gov.ph/ezmpr/signup.php</t>
  </si>
  <si>
    <t>This file is designed to be machine-readable so please do not try to rename or transfer worksheets into another workbook (file).</t>
  </si>
  <si>
    <t>ezmpr@peza.gov.ph</t>
  </si>
</sst>
</file>

<file path=xl/styles.xml><?xml version="1.0" encoding="utf-8"?>
<styleSheet xmlns="http://schemas.openxmlformats.org/spreadsheetml/2006/main">
  <numFmts count="23">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 numFmtId="176" formatCode="[$-3409]dddd\,\ mmmm\ dd\,\ yyyy"/>
    <numFmt numFmtId="177" formatCode="[$-409]h:mm:ss\ AM/PM"/>
    <numFmt numFmtId="178" formatCode="#,##0.0"/>
  </numFmts>
  <fonts count="67">
    <font>
      <sz val="10"/>
      <name val="Arial"/>
      <family val="0"/>
    </font>
    <font>
      <b/>
      <sz val="10"/>
      <name val="Arial"/>
      <family val="2"/>
    </font>
    <font>
      <sz val="8"/>
      <name val="Arial"/>
      <family val="2"/>
    </font>
    <font>
      <b/>
      <sz val="10"/>
      <color indexed="9"/>
      <name val="Arial"/>
      <family val="2"/>
    </font>
    <font>
      <b/>
      <sz val="12"/>
      <name val="Arial"/>
      <family val="2"/>
    </font>
    <font>
      <sz val="10"/>
      <color indexed="13"/>
      <name val="Arial"/>
      <family val="2"/>
    </font>
    <font>
      <b/>
      <sz val="10"/>
      <color indexed="13"/>
      <name val="Arial"/>
      <family val="2"/>
    </font>
    <font>
      <sz val="10"/>
      <color indexed="10"/>
      <name val="Arial"/>
      <family val="2"/>
    </font>
    <font>
      <b/>
      <sz val="10"/>
      <color indexed="42"/>
      <name val="Arial"/>
      <family val="2"/>
    </font>
    <font>
      <i/>
      <sz val="10"/>
      <name val="Arial"/>
      <family val="2"/>
    </font>
    <font>
      <sz val="12"/>
      <name val="Arial"/>
      <family val="2"/>
    </font>
    <font>
      <i/>
      <sz val="8"/>
      <name val="Arial"/>
      <family val="2"/>
    </font>
    <font>
      <b/>
      <i/>
      <sz val="10"/>
      <name val="Arial"/>
      <family val="2"/>
    </font>
    <font>
      <b/>
      <sz val="14"/>
      <name val="Arial"/>
      <family val="2"/>
    </font>
    <font>
      <b/>
      <sz val="12"/>
      <color indexed="10"/>
      <name val="Arial"/>
      <family val="2"/>
    </font>
    <font>
      <i/>
      <sz val="12"/>
      <name val="Arial"/>
      <family val="2"/>
    </font>
    <font>
      <b/>
      <i/>
      <sz val="8"/>
      <name val="Arial"/>
      <family val="2"/>
    </font>
    <font>
      <b/>
      <sz val="1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2"/>
    </font>
    <font>
      <sz val="10"/>
      <color indexed="27"/>
      <name val="Arial"/>
      <family val="2"/>
    </font>
    <font>
      <b/>
      <sz val="10"/>
      <color indexed="27"/>
      <name val="Arial"/>
      <family val="2"/>
    </font>
    <font>
      <b/>
      <sz val="10"/>
      <color indexed="44"/>
      <name val="Arial"/>
      <family val="2"/>
    </font>
    <font>
      <b/>
      <i/>
      <sz val="16"/>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4"/>
      <name val="Arial"/>
      <family val="2"/>
    </font>
    <font>
      <sz val="10"/>
      <color theme="8" tint="0.7999799847602844"/>
      <name val="Arial"/>
      <family val="2"/>
    </font>
    <font>
      <b/>
      <sz val="10"/>
      <color theme="8" tint="0.7999799847602844"/>
      <name val="Arial"/>
      <family val="2"/>
    </font>
    <font>
      <b/>
      <sz val="10"/>
      <color theme="8" tint="0.5999900102615356"/>
      <name val="Arial"/>
      <family val="2"/>
    </font>
    <font>
      <b/>
      <i/>
      <sz val="16"/>
      <color theme="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9">
    <xf numFmtId="0" fontId="0" fillId="0" borderId="0" xfId="0" applyAlignment="1">
      <alignment/>
    </xf>
    <xf numFmtId="0" fontId="1" fillId="33" borderId="10" xfId="0" applyFont="1" applyFill="1" applyBorder="1" applyAlignment="1">
      <alignment horizontal="center" vertical="center"/>
    </xf>
    <xf numFmtId="0" fontId="0" fillId="0" borderId="10" xfId="0" applyBorder="1" applyAlignment="1">
      <alignment/>
    </xf>
    <xf numFmtId="0" fontId="10"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1" fillId="0" borderId="0" xfId="0" applyFont="1" applyAlignment="1">
      <alignment vertical="top"/>
    </xf>
    <xf numFmtId="0" fontId="1" fillId="0" borderId="0" xfId="0" applyFont="1" applyAlignment="1">
      <alignment horizontal="justify" vertical="top" wrapText="1"/>
    </xf>
    <xf numFmtId="0" fontId="0" fillId="0" borderId="0" xfId="0" applyFont="1" applyAlignment="1">
      <alignment horizontal="left" vertical="top"/>
    </xf>
    <xf numFmtId="0" fontId="0" fillId="0" borderId="0" xfId="0" applyFont="1" applyAlignment="1" quotePrefix="1">
      <alignment horizontal="left" vertical="top"/>
    </xf>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quotePrefix="1">
      <alignment vertical="top"/>
    </xf>
    <xf numFmtId="0" fontId="10" fillId="0" borderId="0" xfId="0" applyFont="1" applyAlignment="1">
      <alignment vertical="top" wrapText="1"/>
    </xf>
    <xf numFmtId="0" fontId="10" fillId="0" borderId="0" xfId="0" applyFont="1" applyAlignment="1">
      <alignment horizontal="justify" vertical="top" wrapText="1"/>
    </xf>
    <xf numFmtId="0" fontId="1" fillId="0" borderId="10" xfId="0" applyFont="1" applyBorder="1" applyAlignment="1">
      <alignment horizontal="left"/>
    </xf>
    <xf numFmtId="0" fontId="4" fillId="0" borderId="0" xfId="0" applyFont="1" applyAlignment="1">
      <alignment/>
    </xf>
    <xf numFmtId="0" fontId="10" fillId="0" borderId="0" xfId="0" applyFont="1" applyAlignment="1">
      <alignment/>
    </xf>
    <xf numFmtId="0" fontId="10" fillId="0" borderId="0" xfId="0" applyFont="1" applyAlignment="1">
      <alignment vertical="center"/>
    </xf>
    <xf numFmtId="0" fontId="0" fillId="0" borderId="0" xfId="0" applyFont="1" applyAlignment="1">
      <alignment horizontal="right" vertical="top"/>
    </xf>
    <xf numFmtId="0" fontId="0" fillId="0" borderId="0" xfId="0" applyFont="1" applyAlignment="1">
      <alignment horizontal="justify" vertical="top"/>
    </xf>
    <xf numFmtId="0" fontId="10" fillId="0" borderId="0" xfId="0" applyFont="1" applyAlignment="1">
      <alignment horizontal="right" vertical="center"/>
    </xf>
    <xf numFmtId="0" fontId="10" fillId="0" borderId="0" xfId="0" applyFont="1" applyAlignment="1" quotePrefix="1">
      <alignment horizontal="right" vertical="center"/>
    </xf>
    <xf numFmtId="0" fontId="15" fillId="0" borderId="0" xfId="0" applyFont="1" applyAlignment="1">
      <alignment/>
    </xf>
    <xf numFmtId="0" fontId="1" fillId="0" borderId="0" xfId="0" applyFont="1" applyAlignment="1">
      <alignment horizontal="left" vertical="top"/>
    </xf>
    <xf numFmtId="3" fontId="0" fillId="34" borderId="0" xfId="0" applyNumberFormat="1" applyFont="1" applyFill="1" applyBorder="1" applyAlignment="1" applyProtection="1">
      <alignment horizontal="center"/>
      <protection/>
    </xf>
    <xf numFmtId="4" fontId="7" fillId="34" borderId="0" xfId="0" applyNumberFormat="1" applyFont="1" applyFill="1" applyBorder="1" applyAlignment="1" applyProtection="1">
      <alignment/>
      <protection/>
    </xf>
    <xf numFmtId="4" fontId="0" fillId="34" borderId="0" xfId="0" applyNumberFormat="1" applyFont="1" applyFill="1" applyBorder="1" applyAlignment="1" applyProtection="1">
      <alignment/>
      <protection/>
    </xf>
    <xf numFmtId="0" fontId="0" fillId="0" borderId="0" xfId="0" applyAlignment="1" applyProtection="1">
      <alignment/>
      <protection/>
    </xf>
    <xf numFmtId="0" fontId="4" fillId="34" borderId="11" xfId="0" applyFont="1" applyFill="1" applyBorder="1" applyAlignment="1" applyProtection="1">
      <alignment/>
      <protection/>
    </xf>
    <xf numFmtId="0" fontId="4" fillId="34" borderId="12" xfId="0" applyFont="1" applyFill="1" applyBorder="1" applyAlignment="1" applyProtection="1">
      <alignment/>
      <protection/>
    </xf>
    <xf numFmtId="0" fontId="13" fillId="34" borderId="12" xfId="0" applyFont="1" applyFill="1" applyBorder="1" applyAlignment="1" applyProtection="1">
      <alignment/>
      <protection/>
    </xf>
    <xf numFmtId="0" fontId="3" fillId="34" borderId="12" xfId="0" applyFont="1" applyFill="1" applyBorder="1" applyAlignment="1" applyProtection="1">
      <alignment/>
      <protection/>
    </xf>
    <xf numFmtId="4" fontId="5" fillId="34" borderId="12" xfId="0" applyNumberFormat="1" applyFont="1" applyFill="1" applyBorder="1" applyAlignment="1" applyProtection="1">
      <alignment/>
      <protection/>
    </xf>
    <xf numFmtId="0" fontId="5" fillId="34" borderId="12" xfId="0" applyFont="1" applyFill="1" applyBorder="1" applyAlignment="1" applyProtection="1">
      <alignment/>
      <protection/>
    </xf>
    <xf numFmtId="0" fontId="5" fillId="34" borderId="13" xfId="0" applyFont="1" applyFill="1" applyBorder="1" applyAlignment="1" applyProtection="1">
      <alignment/>
      <protection/>
    </xf>
    <xf numFmtId="0" fontId="4" fillId="34" borderId="14" xfId="0" applyFont="1" applyFill="1" applyBorder="1" applyAlignment="1" applyProtection="1">
      <alignment/>
      <protection/>
    </xf>
    <xf numFmtId="0" fontId="4" fillId="34" borderId="0" xfId="0" applyFont="1" applyFill="1" applyBorder="1" applyAlignment="1" applyProtection="1">
      <alignment/>
      <protection/>
    </xf>
    <xf numFmtId="0" fontId="13" fillId="34" borderId="0" xfId="0" applyFont="1" applyFill="1" applyBorder="1" applyAlignment="1" applyProtection="1">
      <alignment/>
      <protection/>
    </xf>
    <xf numFmtId="0" fontId="3" fillId="34" borderId="0" xfId="0" applyFont="1" applyFill="1" applyBorder="1" applyAlignment="1" applyProtection="1">
      <alignment/>
      <protection/>
    </xf>
    <xf numFmtId="4" fontId="5" fillId="34" borderId="0" xfId="0" applyNumberFormat="1" applyFont="1" applyFill="1" applyBorder="1" applyAlignment="1" applyProtection="1">
      <alignment/>
      <protection/>
    </xf>
    <xf numFmtId="0" fontId="5" fillId="34" borderId="0" xfId="0" applyFont="1" applyFill="1" applyBorder="1" applyAlignment="1" applyProtection="1">
      <alignment/>
      <protection/>
    </xf>
    <xf numFmtId="0" fontId="5" fillId="34" borderId="15" xfId="0" applyFont="1" applyFill="1" applyBorder="1" applyAlignment="1" applyProtection="1">
      <alignment/>
      <protection/>
    </xf>
    <xf numFmtId="0" fontId="5" fillId="34" borderId="14" xfId="0" applyFont="1" applyFill="1" applyBorder="1" applyAlignment="1" applyProtection="1">
      <alignment/>
      <protection/>
    </xf>
    <xf numFmtId="0" fontId="1" fillId="34" borderId="14" xfId="0" applyFont="1" applyFill="1" applyBorder="1" applyAlignment="1" applyProtection="1">
      <alignment/>
      <protection/>
    </xf>
    <xf numFmtId="0" fontId="1" fillId="34" borderId="0" xfId="0" applyFont="1" applyFill="1" applyBorder="1" applyAlignment="1" applyProtection="1">
      <alignment/>
      <protection/>
    </xf>
    <xf numFmtId="0" fontId="6" fillId="34" borderId="0" xfId="0" applyFont="1" applyFill="1" applyBorder="1" applyAlignment="1" applyProtection="1">
      <alignment/>
      <protection/>
    </xf>
    <xf numFmtId="0" fontId="1" fillId="34" borderId="14" xfId="0" applyFont="1" applyFill="1" applyBorder="1" applyAlignment="1" applyProtection="1">
      <alignment horizontal="left"/>
      <protection/>
    </xf>
    <xf numFmtId="0" fontId="1" fillId="34" borderId="0" xfId="0" applyFont="1" applyFill="1" applyBorder="1" applyAlignment="1" applyProtection="1">
      <alignment horizontal="left"/>
      <protection/>
    </xf>
    <xf numFmtId="0" fontId="11" fillId="34" borderId="0" xfId="0" applyFont="1" applyFill="1" applyBorder="1" applyAlignment="1" applyProtection="1">
      <alignment/>
      <protection/>
    </xf>
    <xf numFmtId="0" fontId="0" fillId="35" borderId="16" xfId="0" applyFont="1" applyFill="1" applyBorder="1" applyAlignment="1" applyProtection="1">
      <alignment horizontal="left"/>
      <protection/>
    </xf>
    <xf numFmtId="0" fontId="11" fillId="34" borderId="0" xfId="0" applyFont="1" applyFill="1" applyBorder="1" applyAlignment="1" applyProtection="1">
      <alignment horizontal="left"/>
      <protection/>
    </xf>
    <xf numFmtId="0" fontId="1" fillId="34" borderId="0" xfId="0" applyFont="1" applyFill="1" applyBorder="1" applyAlignment="1" applyProtection="1">
      <alignment horizontal="right"/>
      <protection/>
    </xf>
    <xf numFmtId="4" fontId="1" fillId="34" borderId="0" xfId="0" applyNumberFormat="1" applyFont="1" applyFill="1" applyBorder="1" applyAlignment="1" applyProtection="1">
      <alignment/>
      <protection/>
    </xf>
    <xf numFmtId="0" fontId="1" fillId="34" borderId="15" xfId="0" applyFont="1" applyFill="1" applyBorder="1" applyAlignment="1" applyProtection="1">
      <alignment/>
      <protection/>
    </xf>
    <xf numFmtId="0" fontId="1" fillId="0" borderId="0" xfId="0" applyFont="1" applyAlignment="1" applyProtection="1">
      <alignment/>
      <protection/>
    </xf>
    <xf numFmtId="0" fontId="0" fillId="34" borderId="14"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4" fontId="5" fillId="35" borderId="16" xfId="0" applyNumberFormat="1" applyFont="1" applyFill="1" applyBorder="1" applyAlignment="1" applyProtection="1">
      <alignment/>
      <protection/>
    </xf>
    <xf numFmtId="0" fontId="0" fillId="34" borderId="15" xfId="0" applyFont="1" applyFill="1" applyBorder="1" applyAlignment="1" applyProtection="1">
      <alignment/>
      <protection/>
    </xf>
    <xf numFmtId="0" fontId="0" fillId="0" borderId="0" xfId="0" applyFont="1" applyAlignment="1" applyProtection="1">
      <alignment/>
      <protection/>
    </xf>
    <xf numFmtId="4" fontId="0" fillId="34" borderId="0" xfId="0" applyNumberFormat="1" applyFont="1" applyFill="1" applyBorder="1" applyAlignment="1" applyProtection="1">
      <alignment horizontal="center"/>
      <protection/>
    </xf>
    <xf numFmtId="0" fontId="0" fillId="34" borderId="0" xfId="0" applyFill="1" applyAlignment="1" applyProtection="1">
      <alignment/>
      <protection/>
    </xf>
    <xf numFmtId="3" fontId="0" fillId="34" borderId="0" xfId="0" applyNumberFormat="1" applyFont="1" applyFill="1" applyBorder="1" applyAlignment="1" applyProtection="1">
      <alignment/>
      <protection/>
    </xf>
    <xf numFmtId="0" fontId="0" fillId="34" borderId="0" xfId="0" applyFont="1" applyFill="1" applyBorder="1" applyAlignment="1" applyProtection="1">
      <alignment horizontal="left"/>
      <protection/>
    </xf>
    <xf numFmtId="0" fontId="0" fillId="34" borderId="0" xfId="0" applyNumberFormat="1" applyFont="1" applyFill="1" applyBorder="1" applyAlignment="1" applyProtection="1">
      <alignment/>
      <protection/>
    </xf>
    <xf numFmtId="0" fontId="8" fillId="34" borderId="14" xfId="0" applyFont="1" applyFill="1" applyBorder="1" applyAlignment="1" applyProtection="1">
      <alignment/>
      <protection/>
    </xf>
    <xf numFmtId="0" fontId="1" fillId="34" borderId="14" xfId="0" applyFont="1" applyFill="1" applyBorder="1" applyAlignment="1" applyProtection="1">
      <alignment horizontal="right"/>
      <protection/>
    </xf>
    <xf numFmtId="0" fontId="8" fillId="34" borderId="17" xfId="0" applyFont="1" applyFill="1" applyBorder="1" applyAlignment="1" applyProtection="1">
      <alignment/>
      <protection/>
    </xf>
    <xf numFmtId="0" fontId="8" fillId="34" borderId="18" xfId="0" applyFont="1" applyFill="1" applyBorder="1" applyAlignment="1" applyProtection="1">
      <alignment/>
      <protection/>
    </xf>
    <xf numFmtId="0" fontId="5" fillId="34" borderId="18" xfId="0" applyFont="1" applyFill="1" applyBorder="1" applyAlignment="1" applyProtection="1">
      <alignment/>
      <protection/>
    </xf>
    <xf numFmtId="4" fontId="5" fillId="34" borderId="18" xfId="0" applyNumberFormat="1" applyFont="1" applyFill="1" applyBorder="1" applyAlignment="1" applyProtection="1">
      <alignment/>
      <protection/>
    </xf>
    <xf numFmtId="4" fontId="16" fillId="34" borderId="18" xfId="0" applyNumberFormat="1" applyFont="1" applyFill="1" applyBorder="1" applyAlignment="1" applyProtection="1">
      <alignment horizontal="right"/>
      <protection/>
    </xf>
    <xf numFmtId="0" fontId="16" fillId="34" borderId="19" xfId="0" applyFont="1" applyFill="1" applyBorder="1" applyAlignment="1" applyProtection="1">
      <alignment horizontal="left"/>
      <protection/>
    </xf>
    <xf numFmtId="0" fontId="12" fillId="0" borderId="0" xfId="0" applyFont="1" applyAlignment="1" applyProtection="1">
      <alignment/>
      <protection/>
    </xf>
    <xf numFmtId="0" fontId="9"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protection/>
    </xf>
    <xf numFmtId="0" fontId="18" fillId="0" borderId="0" xfId="0" applyFont="1" applyAlignment="1">
      <alignment/>
    </xf>
    <xf numFmtId="0" fontId="62" fillId="0" borderId="0" xfId="0" applyFont="1" applyAlignment="1">
      <alignment/>
    </xf>
    <xf numFmtId="3" fontId="63" fillId="36" borderId="10" xfId="0" applyNumberFormat="1" applyFont="1" applyFill="1" applyBorder="1" applyAlignment="1" applyProtection="1">
      <alignment horizontal="right"/>
      <protection/>
    </xf>
    <xf numFmtId="3" fontId="64" fillId="36" borderId="10" xfId="0" applyNumberFormat="1" applyFont="1" applyFill="1" applyBorder="1" applyAlignment="1" applyProtection="1">
      <alignment horizontal="right"/>
      <protection/>
    </xf>
    <xf numFmtId="4" fontId="65" fillId="37" borderId="10" xfId="0" applyNumberFormat="1" applyFont="1" applyFill="1" applyBorder="1" applyAlignment="1" applyProtection="1">
      <alignment horizontal="right"/>
      <protection/>
    </xf>
    <xf numFmtId="4" fontId="63" fillId="36" borderId="10" xfId="0" applyNumberFormat="1" applyFont="1" applyFill="1" applyBorder="1" applyAlignment="1" applyProtection="1">
      <alignment horizontal="right"/>
      <protection/>
    </xf>
    <xf numFmtId="0" fontId="0" fillId="35" borderId="20" xfId="0" applyFont="1" applyFill="1" applyBorder="1" applyAlignment="1" applyProtection="1">
      <alignment horizontal="left"/>
      <protection locked="0"/>
    </xf>
    <xf numFmtId="0" fontId="0" fillId="35" borderId="10" xfId="0" applyFont="1" applyFill="1" applyBorder="1" applyAlignment="1" applyProtection="1">
      <alignment horizontal="center"/>
      <protection locked="0"/>
    </xf>
    <xf numFmtId="3" fontId="0" fillId="35" borderId="10" xfId="0" applyNumberFormat="1" applyFont="1" applyFill="1" applyBorder="1" applyAlignment="1" applyProtection="1">
      <alignment horizontal="right"/>
      <protection locked="0"/>
    </xf>
    <xf numFmtId="4" fontId="0" fillId="35" borderId="10" xfId="0" applyNumberFormat="1" applyFont="1" applyFill="1" applyBorder="1" applyAlignment="1" applyProtection="1">
      <alignment/>
      <protection locked="0"/>
    </xf>
    <xf numFmtId="3" fontId="0" fillId="35" borderId="10" xfId="0" applyNumberFormat="1" applyFont="1" applyFill="1" applyBorder="1" applyAlignment="1" applyProtection="1">
      <alignment/>
      <protection locked="0"/>
    </xf>
    <xf numFmtId="174" fontId="0" fillId="35" borderId="10" xfId="0" applyNumberFormat="1" applyFont="1" applyFill="1" applyBorder="1" applyAlignment="1" applyProtection="1">
      <alignment/>
      <protection locked="0"/>
    </xf>
    <xf numFmtId="0" fontId="0" fillId="34" borderId="0" xfId="0" applyNumberFormat="1" applyFont="1" applyFill="1" applyBorder="1" applyAlignment="1" applyProtection="1">
      <alignment horizontal="left"/>
      <protection/>
    </xf>
    <xf numFmtId="0" fontId="0" fillId="35" borderId="10" xfId="0" applyFont="1" applyFill="1" applyBorder="1" applyAlignment="1" applyProtection="1">
      <alignment horizontal="left"/>
      <protection locked="0"/>
    </xf>
    <xf numFmtId="49" fontId="0" fillId="35" borderId="21" xfId="0" applyNumberFormat="1" applyFont="1" applyFill="1" applyBorder="1" applyAlignment="1" applyProtection="1">
      <alignment horizontal="center"/>
      <protection locked="0"/>
    </xf>
    <xf numFmtId="4" fontId="0" fillId="34" borderId="0" xfId="0" applyNumberFormat="1" applyFont="1" applyFill="1" applyBorder="1" applyAlignment="1" applyProtection="1">
      <alignment horizontal="center"/>
      <protection/>
    </xf>
    <xf numFmtId="0" fontId="0" fillId="0" borderId="20" xfId="0" applyBorder="1" applyAlignment="1" applyProtection="1">
      <alignment/>
      <protection locked="0"/>
    </xf>
    <xf numFmtId="3" fontId="64" fillId="37" borderId="10" xfId="0" applyNumberFormat="1" applyFont="1" applyFill="1" applyBorder="1" applyAlignment="1" applyProtection="1">
      <alignment horizontal="right"/>
      <protection/>
    </xf>
    <xf numFmtId="3" fontId="63" fillId="37" borderId="10" xfId="0" applyNumberFormat="1" applyFont="1" applyFill="1" applyBorder="1" applyAlignment="1" applyProtection="1">
      <alignment horizontal="right"/>
      <protection/>
    </xf>
    <xf numFmtId="0" fontId="66" fillId="0" borderId="0" xfId="0" applyFont="1" applyAlignment="1">
      <alignment horizontal="left"/>
    </xf>
    <xf numFmtId="0" fontId="0" fillId="0" borderId="20" xfId="0" applyFont="1" applyBorder="1" applyAlignment="1" applyProtection="1">
      <alignment/>
      <protection locked="0"/>
    </xf>
    <xf numFmtId="49" fontId="0" fillId="0" borderId="0" xfId="0" applyNumberFormat="1" applyFont="1" applyAlignment="1">
      <alignment vertical="top"/>
    </xf>
    <xf numFmtId="0" fontId="17" fillId="0" borderId="0" xfId="0" applyFont="1" applyAlignment="1">
      <alignment horizontal="right"/>
    </xf>
    <xf numFmtId="0" fontId="1" fillId="0" borderId="0" xfId="0" applyFont="1" applyAlignment="1">
      <alignment horizontal="center" vertical="top"/>
    </xf>
    <xf numFmtId="0" fontId="1" fillId="0" borderId="0" xfId="0" applyFont="1" applyAlignment="1">
      <alignment horizontal="left" vertical="top" wrapText="1"/>
    </xf>
    <xf numFmtId="0" fontId="0" fillId="0" borderId="0" xfId="0" applyFont="1" applyAlignment="1">
      <alignment horizontal="left" vertical="top" wrapText="1" indent="1"/>
    </xf>
    <xf numFmtId="0" fontId="1" fillId="0" borderId="0" xfId="0" applyFont="1" applyAlignment="1">
      <alignment horizontal="left" vertical="top"/>
    </xf>
    <xf numFmtId="0" fontId="0" fillId="0" borderId="0" xfId="0" applyFont="1" applyAlignment="1">
      <alignment horizontal="left" vertical="top" wrapText="1"/>
    </xf>
    <xf numFmtId="0" fontId="10" fillId="0" borderId="0" xfId="0" applyFont="1" applyAlignment="1">
      <alignment horizontal="left" vertical="top" wrapText="1"/>
    </xf>
    <xf numFmtId="0" fontId="0" fillId="0" borderId="0" xfId="0" applyFont="1" applyAlignment="1">
      <alignment horizontal="left" vertical="top"/>
    </xf>
    <xf numFmtId="0" fontId="1" fillId="0" borderId="0" xfId="0" applyFont="1" applyAlignment="1">
      <alignment vertical="top" wrapText="1"/>
    </xf>
    <xf numFmtId="4" fontId="0" fillId="34" borderId="0" xfId="0" applyNumberFormat="1" applyFont="1" applyFill="1" applyBorder="1" applyAlignment="1" applyProtection="1">
      <alignment horizontal="center"/>
      <protection/>
    </xf>
    <xf numFmtId="0" fontId="0" fillId="35" borderId="20" xfId="0" applyFont="1" applyFill="1" applyBorder="1" applyAlignment="1" applyProtection="1">
      <alignment horizontal="left"/>
      <protection locked="0"/>
    </xf>
    <xf numFmtId="0" fontId="0" fillId="35" borderId="21" xfId="0" applyFont="1" applyFill="1" applyBorder="1" applyAlignment="1" applyProtection="1">
      <alignment horizontal="left"/>
      <protection locked="0"/>
    </xf>
    <xf numFmtId="0" fontId="0" fillId="35" borderId="16" xfId="0" applyFont="1" applyFill="1" applyBorder="1" applyAlignment="1" applyProtection="1">
      <alignment horizontal="left"/>
      <protection locked="0"/>
    </xf>
    <xf numFmtId="0" fontId="1" fillId="38" borderId="18" xfId="0" applyFont="1" applyFill="1" applyBorder="1" applyAlignment="1" applyProtection="1">
      <alignment horizontal="right"/>
      <protection/>
    </xf>
    <xf numFmtId="0" fontId="1" fillId="39" borderId="18"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9525</xdr:rowOff>
    </xdr:from>
    <xdr:to>
      <xdr:col>3</xdr:col>
      <xdr:colOff>0</xdr:colOff>
      <xdr:row>3</xdr:row>
      <xdr:rowOff>85725</xdr:rowOff>
    </xdr:to>
    <xdr:pic>
      <xdr:nvPicPr>
        <xdr:cNvPr id="1" name="Picture 1" descr="PEZA_logo"/>
        <xdr:cNvPicPr preferRelativeResize="1">
          <a:picLocks noChangeAspect="1"/>
        </xdr:cNvPicPr>
      </xdr:nvPicPr>
      <xdr:blipFill>
        <a:blip r:embed="rId1"/>
        <a:stretch>
          <a:fillRect/>
        </a:stretch>
      </xdr:blipFill>
      <xdr:spPr>
        <a:xfrm>
          <a:off x="133350" y="1809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4"/>
  <sheetViews>
    <sheetView showGridLines="0" showRowColHeaders="0" tabSelected="1" zoomScalePageLayoutView="0" workbookViewId="0" topLeftCell="A1">
      <selection activeCell="A1" sqref="A1"/>
    </sheetView>
  </sheetViews>
  <sheetFormatPr defaultColWidth="9.140625" defaultRowHeight="12.75"/>
  <cols>
    <col min="1" max="1" width="3.28125" style="22" customWidth="1"/>
  </cols>
  <sheetData>
    <row r="1" spans="2:15" ht="15.75">
      <c r="B1" s="17" t="s">
        <v>219</v>
      </c>
      <c r="C1" s="18"/>
      <c r="D1" s="18"/>
      <c r="E1" s="18"/>
      <c r="F1" s="18"/>
      <c r="G1" s="18"/>
      <c r="H1" s="18"/>
      <c r="I1" s="18"/>
      <c r="J1" s="18"/>
      <c r="K1" s="18"/>
      <c r="L1" s="18"/>
      <c r="M1" s="18"/>
      <c r="N1" s="18"/>
      <c r="O1" s="18"/>
    </row>
    <row r="2" spans="2:15" ht="15.75">
      <c r="B2" s="17"/>
      <c r="C2" s="18"/>
      <c r="D2" s="18"/>
      <c r="E2" s="18"/>
      <c r="F2" s="18"/>
      <c r="G2" s="18"/>
      <c r="H2" s="18"/>
      <c r="I2" s="18"/>
      <c r="J2" s="18"/>
      <c r="K2" s="18"/>
      <c r="L2" s="18"/>
      <c r="M2" s="18"/>
      <c r="N2" s="18"/>
      <c r="O2" s="18"/>
    </row>
    <row r="3" spans="1:15" ht="15.75">
      <c r="A3" s="23" t="s">
        <v>27</v>
      </c>
      <c r="B3" s="19" t="s">
        <v>56</v>
      </c>
      <c r="C3" s="19"/>
      <c r="D3" s="19"/>
      <c r="E3" s="19"/>
      <c r="F3" s="19"/>
      <c r="G3" s="19"/>
      <c r="H3" s="19"/>
      <c r="I3" s="19"/>
      <c r="J3" s="19"/>
      <c r="K3" s="19"/>
      <c r="L3" s="19"/>
      <c r="M3" s="19"/>
      <c r="N3" s="18"/>
      <c r="O3" s="18"/>
    </row>
    <row r="4" spans="2:15" ht="15.75">
      <c r="B4" s="19" t="s">
        <v>64</v>
      </c>
      <c r="C4" s="19"/>
      <c r="D4" s="19"/>
      <c r="E4" s="19"/>
      <c r="F4" s="19"/>
      <c r="G4" s="19"/>
      <c r="H4" s="19"/>
      <c r="I4" s="19"/>
      <c r="J4" s="19"/>
      <c r="K4" s="19"/>
      <c r="L4" s="19"/>
      <c r="M4" s="19"/>
      <c r="N4" s="18"/>
      <c r="O4" s="18"/>
    </row>
    <row r="5" spans="2:15" ht="7.5" customHeight="1">
      <c r="B5" s="19"/>
      <c r="C5" s="19"/>
      <c r="D5" s="19"/>
      <c r="E5" s="19"/>
      <c r="F5" s="19"/>
      <c r="G5" s="19"/>
      <c r="H5" s="19"/>
      <c r="I5" s="19"/>
      <c r="J5" s="19"/>
      <c r="K5" s="19"/>
      <c r="L5" s="19"/>
      <c r="M5" s="19"/>
      <c r="N5" s="18"/>
      <c r="O5" s="18"/>
    </row>
    <row r="6" spans="1:15" ht="15">
      <c r="A6" s="23" t="s">
        <v>29</v>
      </c>
      <c r="B6" s="18" t="s">
        <v>151</v>
      </c>
      <c r="C6" s="18"/>
      <c r="D6" s="18"/>
      <c r="E6" s="18"/>
      <c r="F6" s="18"/>
      <c r="G6" s="18"/>
      <c r="H6" s="18"/>
      <c r="I6" s="18"/>
      <c r="J6" s="18"/>
      <c r="K6" s="18"/>
      <c r="L6" s="18"/>
      <c r="M6" s="18"/>
      <c r="N6" s="18"/>
      <c r="O6" s="18"/>
    </row>
    <row r="7" spans="2:15" ht="7.5" customHeight="1">
      <c r="B7" s="18"/>
      <c r="C7" s="18"/>
      <c r="D7" s="18"/>
      <c r="E7" s="18"/>
      <c r="F7" s="18"/>
      <c r="G7" s="18"/>
      <c r="H7" s="18"/>
      <c r="I7" s="18"/>
      <c r="J7" s="18"/>
      <c r="K7" s="18"/>
      <c r="L7" s="18"/>
      <c r="M7" s="18"/>
      <c r="N7" s="18"/>
      <c r="O7" s="18"/>
    </row>
    <row r="8" spans="1:2" ht="15">
      <c r="A8" s="23" t="s">
        <v>31</v>
      </c>
      <c r="B8" s="18" t="s">
        <v>101</v>
      </c>
    </row>
    <row r="9" spans="2:15" ht="7.5" customHeight="1">
      <c r="B9" s="18"/>
      <c r="N9" s="19"/>
      <c r="O9" s="18"/>
    </row>
    <row r="10" spans="1:3" ht="15">
      <c r="A10" s="23"/>
      <c r="B10" s="18"/>
      <c r="C10" s="18" t="s">
        <v>122</v>
      </c>
    </row>
    <row r="11" spans="1:3" ht="15">
      <c r="A11" s="23"/>
      <c r="B11" s="18"/>
      <c r="C11" s="18" t="s">
        <v>149</v>
      </c>
    </row>
    <row r="12" spans="2:15" ht="7.5" customHeight="1">
      <c r="B12" s="18"/>
      <c r="N12" s="19"/>
      <c r="O12" s="18"/>
    </row>
    <row r="13" spans="2:15" ht="15">
      <c r="B13" s="24" t="s">
        <v>57</v>
      </c>
      <c r="C13" s="24" t="s">
        <v>225</v>
      </c>
      <c r="N13" s="19"/>
      <c r="O13" s="18"/>
    </row>
    <row r="14" spans="2:15" ht="15">
      <c r="B14" s="18"/>
      <c r="C14" s="24" t="s">
        <v>222</v>
      </c>
      <c r="N14" s="19"/>
      <c r="O14" s="18"/>
    </row>
    <row r="15" spans="2:15" ht="15">
      <c r="B15" s="18"/>
      <c r="C15" s="24" t="s">
        <v>220</v>
      </c>
      <c r="N15" s="19"/>
      <c r="O15" s="18"/>
    </row>
    <row r="16" spans="2:15" ht="15">
      <c r="B16" s="18"/>
      <c r="C16" s="24" t="s">
        <v>221</v>
      </c>
      <c r="N16" s="19"/>
      <c r="O16" s="18"/>
    </row>
    <row r="18" spans="2:8" ht="20.25">
      <c r="B18" s="104" t="s">
        <v>120</v>
      </c>
      <c r="C18" s="104"/>
      <c r="D18" s="104"/>
      <c r="E18" s="104"/>
      <c r="F18" s="104"/>
      <c r="G18" s="83" t="s">
        <v>123</v>
      </c>
      <c r="H18" s="82"/>
    </row>
    <row r="19" ht="7.5" customHeight="1"/>
    <row r="20" spans="2:7" ht="20.25">
      <c r="B20" s="104" t="s">
        <v>223</v>
      </c>
      <c r="C20" s="104"/>
      <c r="D20" s="104"/>
      <c r="E20" s="104"/>
      <c r="F20" s="104"/>
      <c r="G20" s="83" t="s">
        <v>224</v>
      </c>
    </row>
    <row r="21" ht="7.5" customHeight="1"/>
    <row r="22" spans="2:11" ht="20.25">
      <c r="B22" s="104" t="s">
        <v>148</v>
      </c>
      <c r="C22" s="104"/>
      <c r="D22" s="104"/>
      <c r="E22" s="104"/>
      <c r="F22" s="104"/>
      <c r="G22" s="83" t="s">
        <v>226</v>
      </c>
      <c r="J22" s="101"/>
      <c r="K22" s="83" t="s">
        <v>150</v>
      </c>
    </row>
    <row r="23" ht="7.5" customHeight="1"/>
    <row r="24" spans="2:7" ht="20.25">
      <c r="B24" s="104" t="s">
        <v>121</v>
      </c>
      <c r="C24" s="104"/>
      <c r="D24" s="104"/>
      <c r="E24" s="104"/>
      <c r="F24" s="104"/>
      <c r="G24" s="83" t="s">
        <v>124</v>
      </c>
    </row>
  </sheetData>
  <sheetProtection password="BFDF" sheet="1" objects="1" scenarios="1"/>
  <mergeCells count="4">
    <mergeCell ref="B18:F18"/>
    <mergeCell ref="B24:F24"/>
    <mergeCell ref="B22:F22"/>
    <mergeCell ref="B20:F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86"/>
  <sheetViews>
    <sheetView showGridLines="0" showRowColHeaders="0" view="pageBreakPreview" zoomScaleSheetLayoutView="100" workbookViewId="0" topLeftCell="A1">
      <selection activeCell="A1" sqref="A1:F1"/>
    </sheetView>
  </sheetViews>
  <sheetFormatPr defaultColWidth="9.140625" defaultRowHeight="12.75"/>
  <cols>
    <col min="1" max="1" width="4.140625" style="3" customWidth="1"/>
    <col min="2" max="2" width="2.7109375" style="3" customWidth="1"/>
    <col min="3" max="3" width="2.421875" style="3" customWidth="1"/>
    <col min="4" max="4" width="24.421875" style="14" customWidth="1"/>
    <col min="5" max="5" width="1.28515625" style="3" customWidth="1"/>
    <col min="6" max="6" width="89.8515625" style="15" customWidth="1"/>
    <col min="7" max="16384" width="9.140625" style="3" customWidth="1"/>
  </cols>
  <sheetData>
    <row r="1" spans="1:6" ht="15">
      <c r="A1" s="105" t="s">
        <v>18</v>
      </c>
      <c r="B1" s="105"/>
      <c r="C1" s="105"/>
      <c r="D1" s="105"/>
      <c r="E1" s="105"/>
      <c r="F1" s="105"/>
    </row>
    <row r="2" spans="1:6" ht="15">
      <c r="A2" s="4"/>
      <c r="B2" s="4"/>
      <c r="C2" s="4"/>
      <c r="D2" s="5"/>
      <c r="E2" s="4"/>
      <c r="F2" s="6"/>
    </row>
    <row r="3" spans="1:6" ht="15">
      <c r="A3" s="7"/>
      <c r="B3" s="7" t="s">
        <v>37</v>
      </c>
      <c r="C3" s="7"/>
      <c r="D3" s="5"/>
      <c r="E3" s="7"/>
      <c r="F3" s="8"/>
    </row>
    <row r="4" spans="1:6" ht="6" customHeight="1">
      <c r="A4" s="4"/>
      <c r="B4" s="4"/>
      <c r="C4" s="4"/>
      <c r="D4" s="5"/>
      <c r="E4" s="4"/>
      <c r="F4" s="6"/>
    </row>
    <row r="5" spans="1:6" ht="25.5" customHeight="1">
      <c r="A5" s="4"/>
      <c r="B5" s="6"/>
      <c r="C5" s="106" t="s">
        <v>38</v>
      </c>
      <c r="D5" s="106"/>
      <c r="E5" s="4" t="s">
        <v>21</v>
      </c>
      <c r="F5" s="6" t="s">
        <v>155</v>
      </c>
    </row>
    <row r="6" spans="1:6" ht="6" customHeight="1">
      <c r="A6" s="4"/>
      <c r="B6" s="4"/>
      <c r="C6" s="4"/>
      <c r="D6" s="5"/>
      <c r="E6" s="4"/>
      <c r="F6" s="6"/>
    </row>
    <row r="7" spans="1:6" ht="15" customHeight="1">
      <c r="A7" s="4"/>
      <c r="B7" s="9"/>
      <c r="C7" s="106" t="s">
        <v>39</v>
      </c>
      <c r="D7" s="106"/>
      <c r="E7" s="4" t="s">
        <v>21</v>
      </c>
      <c r="F7" s="6" t="s">
        <v>40</v>
      </c>
    </row>
    <row r="8" spans="1:6" ht="6" customHeight="1">
      <c r="A8" s="4"/>
      <c r="B8" s="9"/>
      <c r="C8" s="4"/>
      <c r="D8" s="5"/>
      <c r="E8" s="4"/>
      <c r="F8" s="6"/>
    </row>
    <row r="9" spans="1:6" ht="117" customHeight="1">
      <c r="A9" s="4"/>
      <c r="B9" s="9"/>
      <c r="C9" s="106" t="s">
        <v>216</v>
      </c>
      <c r="D9" s="106"/>
      <c r="E9" s="4" t="s">
        <v>21</v>
      </c>
      <c r="F9" s="6" t="s">
        <v>156</v>
      </c>
    </row>
    <row r="10" spans="1:6" ht="6" customHeight="1">
      <c r="A10" s="4"/>
      <c r="B10" s="9"/>
      <c r="C10" s="4"/>
      <c r="D10" s="5"/>
      <c r="E10" s="4"/>
      <c r="F10" s="6"/>
    </row>
    <row r="11" spans="1:6" ht="38.25" customHeight="1">
      <c r="A11" s="4"/>
      <c r="B11" s="9"/>
      <c r="C11" s="106" t="s">
        <v>157</v>
      </c>
      <c r="D11" s="106"/>
      <c r="E11" s="4" t="s">
        <v>21</v>
      </c>
      <c r="F11" s="6" t="s">
        <v>41</v>
      </c>
    </row>
    <row r="12" spans="1:6" ht="15">
      <c r="A12" s="4"/>
      <c r="B12" s="4"/>
      <c r="C12" s="4"/>
      <c r="D12" s="5"/>
      <c r="E12" s="4"/>
      <c r="F12" s="6"/>
    </row>
    <row r="13" spans="1:6" ht="15">
      <c r="A13" s="7" t="s">
        <v>19</v>
      </c>
      <c r="B13" s="7" t="s">
        <v>158</v>
      </c>
      <c r="C13" s="7"/>
      <c r="D13" s="5"/>
      <c r="E13" s="7"/>
      <c r="F13" s="8"/>
    </row>
    <row r="14" spans="1:6" ht="8.25" customHeight="1">
      <c r="A14" s="4"/>
      <c r="B14" s="4"/>
      <c r="C14" s="4"/>
      <c r="D14" s="5"/>
      <c r="E14" s="4"/>
      <c r="F14" s="6"/>
    </row>
    <row r="15" spans="1:6" ht="15">
      <c r="A15" s="7" t="s">
        <v>42</v>
      </c>
      <c r="B15" s="7" t="s">
        <v>159</v>
      </c>
      <c r="C15" s="7"/>
      <c r="D15" s="5"/>
      <c r="E15" s="7"/>
      <c r="F15" s="8"/>
    </row>
    <row r="16" spans="1:6" ht="6" customHeight="1">
      <c r="A16" s="4"/>
      <c r="B16" s="4"/>
      <c r="C16" s="4"/>
      <c r="D16" s="5"/>
      <c r="E16" s="4"/>
      <c r="F16" s="6"/>
    </row>
    <row r="17" spans="1:6" ht="15" customHeight="1">
      <c r="A17" s="4"/>
      <c r="B17" s="107" t="s">
        <v>67</v>
      </c>
      <c r="C17" s="107"/>
      <c r="D17" s="107"/>
      <c r="E17" s="107"/>
      <c r="F17" s="107"/>
    </row>
    <row r="18" spans="1:6" ht="15" customHeight="1">
      <c r="A18" s="4"/>
      <c r="B18" s="107"/>
      <c r="C18" s="107"/>
      <c r="D18" s="107"/>
      <c r="E18" s="107"/>
      <c r="F18" s="107"/>
    </row>
    <row r="19" spans="1:6" ht="6" customHeight="1">
      <c r="A19" s="4"/>
      <c r="B19" s="4"/>
      <c r="C19" s="4"/>
      <c r="D19" s="5"/>
      <c r="E19" s="4"/>
      <c r="F19" s="6"/>
    </row>
    <row r="20" spans="1:6" ht="15">
      <c r="A20" s="4"/>
      <c r="B20" s="25" t="s">
        <v>20</v>
      </c>
      <c r="C20" s="4" t="s">
        <v>160</v>
      </c>
      <c r="D20" s="3"/>
      <c r="E20" s="4"/>
      <c r="F20" s="6"/>
    </row>
    <row r="21" spans="1:6" ht="15">
      <c r="A21" s="4"/>
      <c r="B21" s="25"/>
      <c r="C21" s="108" t="s">
        <v>161</v>
      </c>
      <c r="D21" s="108"/>
      <c r="E21" s="4"/>
      <c r="F21" s="6"/>
    </row>
    <row r="22" spans="1:6" ht="25.5">
      <c r="A22" s="4"/>
      <c r="B22" s="9"/>
      <c r="C22" s="4" t="s">
        <v>162</v>
      </c>
      <c r="D22" s="9" t="s">
        <v>58</v>
      </c>
      <c r="E22" s="4" t="s">
        <v>21</v>
      </c>
      <c r="F22" s="6" t="s">
        <v>163</v>
      </c>
    </row>
    <row r="23" spans="1:6" ht="38.25">
      <c r="A23" s="4"/>
      <c r="B23" s="9"/>
      <c r="C23" s="4" t="s">
        <v>164</v>
      </c>
      <c r="D23" s="9" t="s">
        <v>59</v>
      </c>
      <c r="E23" s="4" t="s">
        <v>21</v>
      </c>
      <c r="F23" s="6" t="s">
        <v>165</v>
      </c>
    </row>
    <row r="24" spans="1:6" ht="38.25">
      <c r="A24" s="4"/>
      <c r="B24" s="9"/>
      <c r="C24" s="4" t="s">
        <v>166</v>
      </c>
      <c r="D24" s="9" t="s">
        <v>60</v>
      </c>
      <c r="E24" s="4" t="s">
        <v>21</v>
      </c>
      <c r="F24" s="6" t="s">
        <v>167</v>
      </c>
    </row>
    <row r="25" spans="1:6" ht="25.5">
      <c r="A25" s="4"/>
      <c r="B25" s="9"/>
      <c r="C25" s="4" t="s">
        <v>168</v>
      </c>
      <c r="D25" s="9" t="s">
        <v>61</v>
      </c>
      <c r="E25" s="4" t="s">
        <v>21</v>
      </c>
      <c r="F25" s="6" t="s">
        <v>169</v>
      </c>
    </row>
    <row r="26" spans="1:6" ht="26.25" customHeight="1">
      <c r="A26" s="4"/>
      <c r="B26" s="9"/>
      <c r="C26" s="4" t="s">
        <v>170</v>
      </c>
      <c r="D26" s="11" t="s">
        <v>171</v>
      </c>
      <c r="E26" s="4" t="s">
        <v>21</v>
      </c>
      <c r="F26" s="6" t="s">
        <v>172</v>
      </c>
    </row>
    <row r="27" spans="1:6" ht="6" customHeight="1">
      <c r="A27" s="4"/>
      <c r="B27" s="9"/>
      <c r="C27" s="4"/>
      <c r="D27" s="5"/>
      <c r="E27" s="4"/>
      <c r="F27" s="6"/>
    </row>
    <row r="28" spans="1:6" ht="15">
      <c r="A28" s="4"/>
      <c r="B28" s="25"/>
      <c r="C28" s="108" t="s">
        <v>173</v>
      </c>
      <c r="D28" s="108"/>
      <c r="E28" s="108"/>
      <c r="F28" s="108"/>
    </row>
    <row r="29" spans="1:6" ht="38.25">
      <c r="A29" s="4"/>
      <c r="B29" s="25"/>
      <c r="C29" s="4" t="s">
        <v>174</v>
      </c>
      <c r="D29" s="9" t="s">
        <v>66</v>
      </c>
      <c r="E29" s="4" t="s">
        <v>21</v>
      </c>
      <c r="F29" s="6" t="s">
        <v>175</v>
      </c>
    </row>
    <row r="30" spans="1:6" ht="39.75" customHeight="1">
      <c r="A30" s="4"/>
      <c r="B30" s="9"/>
      <c r="C30" s="4" t="s">
        <v>176</v>
      </c>
      <c r="D30" s="9" t="s">
        <v>177</v>
      </c>
      <c r="E30" s="4" t="s">
        <v>21</v>
      </c>
      <c r="F30" s="6" t="s">
        <v>178</v>
      </c>
    </row>
    <row r="31" spans="1:6" ht="53.25" customHeight="1">
      <c r="A31" s="4"/>
      <c r="B31" s="9"/>
      <c r="C31" s="108" t="s">
        <v>179</v>
      </c>
      <c r="D31" s="108"/>
      <c r="E31" s="4" t="s">
        <v>21</v>
      </c>
      <c r="F31" s="6" t="s">
        <v>180</v>
      </c>
    </row>
    <row r="32" spans="1:6" ht="6" customHeight="1">
      <c r="A32" s="4"/>
      <c r="B32" s="9"/>
      <c r="C32" s="4"/>
      <c r="D32" s="5"/>
      <c r="E32" s="4"/>
      <c r="F32" s="6"/>
    </row>
    <row r="33" spans="1:6" ht="14.25" customHeight="1">
      <c r="A33" s="4"/>
      <c r="B33" s="25"/>
      <c r="C33" s="25" t="s">
        <v>181</v>
      </c>
      <c r="D33" s="25"/>
      <c r="E33" s="4" t="s">
        <v>21</v>
      </c>
      <c r="F33" s="9" t="s">
        <v>182</v>
      </c>
    </row>
    <row r="34" spans="1:6" ht="6" customHeight="1">
      <c r="A34" s="4"/>
      <c r="B34" s="25"/>
      <c r="C34" s="25"/>
      <c r="D34" s="25"/>
      <c r="E34" s="4"/>
      <c r="F34" s="9"/>
    </row>
    <row r="35" spans="1:6" ht="26.25" customHeight="1">
      <c r="A35" s="4"/>
      <c r="B35" s="25" t="s">
        <v>22</v>
      </c>
      <c r="C35" s="106" t="s">
        <v>183</v>
      </c>
      <c r="D35" s="106"/>
      <c r="E35" s="4" t="s">
        <v>21</v>
      </c>
      <c r="F35" s="4" t="s">
        <v>184</v>
      </c>
    </row>
    <row r="36" spans="1:6" ht="18" customHeight="1">
      <c r="A36" s="4"/>
      <c r="B36" s="25" t="s">
        <v>23</v>
      </c>
      <c r="C36" s="106" t="s">
        <v>185</v>
      </c>
      <c r="D36" s="106"/>
      <c r="E36" s="5" t="s">
        <v>21</v>
      </c>
      <c r="F36" s="6" t="s">
        <v>186</v>
      </c>
    </row>
    <row r="37" spans="1:6" ht="7.5" customHeight="1">
      <c r="A37" s="4"/>
      <c r="B37" s="4"/>
      <c r="C37" s="9"/>
      <c r="D37" s="11"/>
      <c r="E37" s="4"/>
      <c r="F37" s="6"/>
    </row>
    <row r="38" spans="1:6" ht="15">
      <c r="A38" s="7" t="s">
        <v>24</v>
      </c>
      <c r="B38" s="25" t="s">
        <v>43</v>
      </c>
      <c r="C38" s="25"/>
      <c r="D38" s="11"/>
      <c r="E38" s="25"/>
      <c r="F38" s="12"/>
    </row>
    <row r="39" spans="1:6" ht="6" customHeight="1">
      <c r="A39" s="4"/>
      <c r="B39" s="9"/>
      <c r="C39" s="9"/>
      <c r="D39" s="11"/>
      <c r="E39" s="9"/>
      <c r="F39" s="11"/>
    </row>
    <row r="40" spans="1:6" ht="24.75" customHeight="1">
      <c r="A40" s="4"/>
      <c r="C40" s="109" t="s">
        <v>44</v>
      </c>
      <c r="D40" s="110"/>
      <c r="E40" s="110"/>
      <c r="F40" s="110"/>
    </row>
    <row r="41" spans="1:7" ht="12" customHeight="1">
      <c r="A41" s="4"/>
      <c r="B41" s="4"/>
      <c r="C41" s="111"/>
      <c r="D41" s="111"/>
      <c r="E41" s="111"/>
      <c r="F41" s="111"/>
      <c r="G41" s="111"/>
    </row>
    <row r="42" spans="1:6" ht="15">
      <c r="A42" s="7" t="s">
        <v>32</v>
      </c>
      <c r="B42" s="7" t="s">
        <v>25</v>
      </c>
      <c r="C42" s="7"/>
      <c r="D42" s="5"/>
      <c r="E42" s="7"/>
      <c r="F42" s="8"/>
    </row>
    <row r="43" spans="1:6" ht="6" customHeight="1">
      <c r="A43" s="4"/>
      <c r="B43" s="4"/>
      <c r="C43" s="4"/>
      <c r="D43" s="5"/>
      <c r="E43" s="4"/>
      <c r="F43" s="6"/>
    </row>
    <row r="44" spans="1:6" ht="15">
      <c r="A44" s="4"/>
      <c r="B44" s="7" t="s">
        <v>20</v>
      </c>
      <c r="C44" s="7" t="s">
        <v>26</v>
      </c>
      <c r="D44" s="5"/>
      <c r="E44" s="4"/>
      <c r="F44" s="6"/>
    </row>
    <row r="45" spans="1:6" ht="6" customHeight="1">
      <c r="A45" s="4"/>
      <c r="B45" s="7"/>
      <c r="C45" s="7"/>
      <c r="D45" s="5"/>
      <c r="E45" s="4"/>
      <c r="F45" s="6"/>
    </row>
    <row r="46" spans="1:6" ht="63.75">
      <c r="A46" s="4"/>
      <c r="B46" s="4"/>
      <c r="C46" s="10" t="s">
        <v>27</v>
      </c>
      <c r="D46" s="11" t="s">
        <v>28</v>
      </c>
      <c r="E46" s="4" t="s">
        <v>21</v>
      </c>
      <c r="F46" s="6" t="s">
        <v>187</v>
      </c>
    </row>
    <row r="47" spans="1:6" ht="6" customHeight="1">
      <c r="A47" s="4"/>
      <c r="B47" s="4"/>
      <c r="C47" s="4"/>
      <c r="D47" s="5"/>
      <c r="E47" s="4"/>
      <c r="F47" s="6"/>
    </row>
    <row r="48" spans="1:6" ht="81" customHeight="1">
      <c r="A48" s="4"/>
      <c r="B48" s="4"/>
      <c r="C48" s="10" t="s">
        <v>29</v>
      </c>
      <c r="D48" s="11" t="s">
        <v>30</v>
      </c>
      <c r="E48" s="4" t="s">
        <v>21</v>
      </c>
      <c r="F48" s="6" t="s">
        <v>188</v>
      </c>
    </row>
    <row r="49" spans="1:6" ht="6" customHeight="1">
      <c r="A49" s="4"/>
      <c r="B49" s="4"/>
      <c r="C49" s="10"/>
      <c r="D49" s="6"/>
      <c r="E49" s="4"/>
      <c r="F49" s="6"/>
    </row>
    <row r="50" spans="1:6" ht="24.75" customHeight="1">
      <c r="A50" s="4"/>
      <c r="B50" s="4"/>
      <c r="C50" s="9"/>
      <c r="D50" s="5" t="s">
        <v>189</v>
      </c>
      <c r="E50" s="4" t="s">
        <v>21</v>
      </c>
      <c r="F50" s="4" t="s">
        <v>190</v>
      </c>
    </row>
    <row r="51" spans="1:6" ht="6" customHeight="1">
      <c r="A51" s="4"/>
      <c r="B51" s="4"/>
      <c r="C51" s="9"/>
      <c r="D51" s="6"/>
      <c r="E51" s="4"/>
      <c r="F51" s="6"/>
    </row>
    <row r="52" spans="1:6" ht="28.5" customHeight="1">
      <c r="A52" s="4"/>
      <c r="B52" s="4"/>
      <c r="C52" s="9"/>
      <c r="D52" s="11" t="s">
        <v>191</v>
      </c>
      <c r="E52" s="4" t="s">
        <v>21</v>
      </c>
      <c r="F52" s="11" t="s">
        <v>192</v>
      </c>
    </row>
    <row r="53" spans="1:6" ht="6" customHeight="1">
      <c r="A53" s="4"/>
      <c r="B53" s="4"/>
      <c r="C53" s="4"/>
      <c r="D53" s="5"/>
      <c r="E53" s="4"/>
      <c r="F53" s="6"/>
    </row>
    <row r="54" spans="1:6" ht="25.5">
      <c r="A54" s="4"/>
      <c r="B54" s="7" t="s">
        <v>193</v>
      </c>
      <c r="C54" s="108" t="s">
        <v>194</v>
      </c>
      <c r="D54" s="108"/>
      <c r="E54" s="4" t="s">
        <v>21</v>
      </c>
      <c r="F54" s="6" t="s">
        <v>195</v>
      </c>
    </row>
    <row r="55" spans="1:6" ht="6" customHeight="1">
      <c r="A55" s="4"/>
      <c r="B55" s="4"/>
      <c r="C55" s="4"/>
      <c r="D55" s="5"/>
      <c r="E55" s="4"/>
      <c r="F55" s="6"/>
    </row>
    <row r="56" spans="1:6" ht="12" customHeight="1">
      <c r="A56" s="4"/>
      <c r="B56" s="4"/>
      <c r="C56" s="4"/>
      <c r="D56" s="5"/>
      <c r="E56" s="4"/>
      <c r="F56" s="6"/>
    </row>
    <row r="57" spans="1:6" ht="15">
      <c r="A57" s="7" t="s">
        <v>35</v>
      </c>
      <c r="B57" s="7" t="s">
        <v>196</v>
      </c>
      <c r="C57" s="4"/>
      <c r="D57" s="5"/>
      <c r="E57" s="4"/>
      <c r="F57" s="6"/>
    </row>
    <row r="58" spans="1:6" ht="6" customHeight="1">
      <c r="A58" s="4"/>
      <c r="B58" s="4"/>
      <c r="C58" s="4"/>
      <c r="D58" s="5"/>
      <c r="E58" s="4"/>
      <c r="F58" s="6"/>
    </row>
    <row r="59" spans="1:6" ht="39" customHeight="1">
      <c r="A59" s="4"/>
      <c r="B59" s="7" t="s">
        <v>20</v>
      </c>
      <c r="C59" s="106" t="s">
        <v>197</v>
      </c>
      <c r="D59" s="106"/>
      <c r="E59" s="4" t="s">
        <v>21</v>
      </c>
      <c r="F59" s="6" t="s">
        <v>198</v>
      </c>
    </row>
    <row r="60" spans="1:6" ht="6" customHeight="1">
      <c r="A60" s="4"/>
      <c r="B60" s="7"/>
      <c r="C60" s="12"/>
      <c r="D60" s="12"/>
      <c r="E60" s="4"/>
      <c r="F60" s="6"/>
    </row>
    <row r="61" spans="1:6" ht="25.5">
      <c r="A61" s="4"/>
      <c r="B61" s="7"/>
      <c r="C61" s="13" t="s">
        <v>27</v>
      </c>
      <c r="D61" s="5" t="s">
        <v>199</v>
      </c>
      <c r="E61" s="4" t="s">
        <v>21</v>
      </c>
      <c r="F61" s="6" t="s">
        <v>200</v>
      </c>
    </row>
    <row r="62" spans="1:6" ht="6" customHeight="1">
      <c r="A62" s="4"/>
      <c r="B62" s="4"/>
      <c r="C62" s="4"/>
      <c r="D62" s="5"/>
      <c r="E62" s="4"/>
      <c r="F62" s="6"/>
    </row>
    <row r="63" spans="1:6" ht="30.75" customHeight="1">
      <c r="A63" s="4"/>
      <c r="B63" s="4"/>
      <c r="C63" s="13" t="s">
        <v>29</v>
      </c>
      <c r="D63" s="5" t="s">
        <v>201</v>
      </c>
      <c r="E63" s="4" t="s">
        <v>21</v>
      </c>
      <c r="F63" s="6" t="s">
        <v>202</v>
      </c>
    </row>
    <row r="64" spans="1:6" ht="6" customHeight="1">
      <c r="A64" s="4"/>
      <c r="B64" s="4"/>
      <c r="C64" s="4"/>
      <c r="D64" s="5"/>
      <c r="E64" s="4"/>
      <c r="F64" s="6"/>
    </row>
    <row r="65" spans="1:6" ht="25.5" customHeight="1">
      <c r="A65" s="4"/>
      <c r="B65" s="7" t="s">
        <v>22</v>
      </c>
      <c r="C65" s="106" t="s">
        <v>203</v>
      </c>
      <c r="D65" s="106"/>
      <c r="E65" s="4" t="s">
        <v>21</v>
      </c>
      <c r="F65" s="6" t="s">
        <v>33</v>
      </c>
    </row>
    <row r="66" spans="1:6" ht="6" customHeight="1">
      <c r="A66" s="4"/>
      <c r="B66" s="7"/>
      <c r="C66" s="12"/>
      <c r="D66" s="12"/>
      <c r="E66" s="4"/>
      <c r="F66" s="6"/>
    </row>
    <row r="67" spans="1:6" ht="25.5">
      <c r="A67" s="4"/>
      <c r="B67" s="7"/>
      <c r="C67" s="13" t="s">
        <v>27</v>
      </c>
      <c r="D67" s="5" t="s">
        <v>199</v>
      </c>
      <c r="E67" s="4" t="s">
        <v>21</v>
      </c>
      <c r="F67" s="6" t="s">
        <v>34</v>
      </c>
    </row>
    <row r="68" spans="1:6" ht="6" customHeight="1">
      <c r="A68" s="4"/>
      <c r="B68" s="4"/>
      <c r="C68" s="4"/>
      <c r="D68" s="5"/>
      <c r="E68" s="4"/>
      <c r="F68" s="6"/>
    </row>
    <row r="69" spans="1:6" ht="25.5">
      <c r="A69" s="4"/>
      <c r="B69" s="4"/>
      <c r="C69" s="103" t="s">
        <v>29</v>
      </c>
      <c r="D69" s="5" t="s">
        <v>201</v>
      </c>
      <c r="E69" s="4" t="s">
        <v>21</v>
      </c>
      <c r="F69" s="6" t="s">
        <v>204</v>
      </c>
    </row>
    <row r="70" spans="1:6" ht="12" customHeight="1">
      <c r="A70" s="4"/>
      <c r="B70" s="4"/>
      <c r="C70" s="4"/>
      <c r="D70" s="5"/>
      <c r="E70" s="4"/>
      <c r="F70" s="6"/>
    </row>
    <row r="71" spans="1:6" ht="15">
      <c r="A71" s="7" t="s">
        <v>46</v>
      </c>
      <c r="B71" s="7" t="s">
        <v>36</v>
      </c>
      <c r="C71" s="4"/>
      <c r="D71" s="5"/>
      <c r="E71" s="4"/>
      <c r="F71" s="6"/>
    </row>
    <row r="72" spans="1:6" ht="6.75" customHeight="1">
      <c r="A72" s="4"/>
      <c r="B72" s="7"/>
      <c r="C72" s="4"/>
      <c r="D72" s="5"/>
      <c r="E72" s="4"/>
      <c r="F72" s="6"/>
    </row>
    <row r="73" spans="1:6" ht="30.75" customHeight="1">
      <c r="A73" s="4"/>
      <c r="C73" s="109" t="s">
        <v>205</v>
      </c>
      <c r="D73" s="109"/>
      <c r="E73" s="109"/>
      <c r="F73" s="109"/>
    </row>
    <row r="74" spans="3:4" ht="12" customHeight="1">
      <c r="C74" s="110"/>
      <c r="D74" s="110"/>
    </row>
    <row r="75" spans="1:6" ht="25.5">
      <c r="A75" s="7" t="s">
        <v>206</v>
      </c>
      <c r="B75" s="7" t="s">
        <v>207</v>
      </c>
      <c r="C75" s="4"/>
      <c r="D75" s="5"/>
      <c r="E75" s="4"/>
      <c r="F75" s="6" t="s">
        <v>208</v>
      </c>
    </row>
    <row r="76" spans="1:6" ht="5.25" customHeight="1">
      <c r="A76" s="4"/>
      <c r="B76" s="4"/>
      <c r="C76" s="4"/>
      <c r="D76" s="5"/>
      <c r="E76" s="4"/>
      <c r="F76" s="6"/>
    </row>
    <row r="77" spans="1:6" ht="12.75">
      <c r="A77" s="4"/>
      <c r="B77" s="4"/>
      <c r="C77" s="20"/>
      <c r="D77" s="5"/>
      <c r="E77" s="4"/>
      <c r="F77" s="6"/>
    </row>
    <row r="78" spans="1:6" ht="12.75">
      <c r="A78" s="7" t="s">
        <v>209</v>
      </c>
      <c r="B78" s="7" t="s">
        <v>210</v>
      </c>
      <c r="C78" s="4"/>
      <c r="D78" s="5"/>
      <c r="E78" s="4"/>
      <c r="F78" s="6"/>
    </row>
    <row r="79" spans="1:6" ht="5.25" customHeight="1">
      <c r="A79" s="4"/>
      <c r="B79" s="4"/>
      <c r="C79" s="20"/>
      <c r="D79" s="5"/>
      <c r="E79" s="4"/>
      <c r="F79" s="6"/>
    </row>
    <row r="80" spans="1:6" ht="27" customHeight="1">
      <c r="A80" s="4"/>
      <c r="B80" s="7" t="s">
        <v>20</v>
      </c>
      <c r="C80" s="112" t="s">
        <v>211</v>
      </c>
      <c r="D80" s="112"/>
      <c r="E80" s="4" t="s">
        <v>21</v>
      </c>
      <c r="F80" s="21" t="s">
        <v>47</v>
      </c>
    </row>
    <row r="81" spans="1:6" ht="43.5" customHeight="1">
      <c r="A81" s="4"/>
      <c r="B81" s="7" t="s">
        <v>22</v>
      </c>
      <c r="C81" s="112" t="s">
        <v>212</v>
      </c>
      <c r="D81" s="112"/>
      <c r="E81" s="4" t="s">
        <v>21</v>
      </c>
      <c r="F81" s="21" t="s">
        <v>53</v>
      </c>
    </row>
    <row r="82" spans="1:6" ht="12.75">
      <c r="A82" s="4"/>
      <c r="B82" s="7" t="s">
        <v>23</v>
      </c>
      <c r="C82" s="112" t="s">
        <v>48</v>
      </c>
      <c r="D82" s="112"/>
      <c r="E82" s="4" t="s">
        <v>21</v>
      </c>
      <c r="F82" s="6" t="s">
        <v>49</v>
      </c>
    </row>
    <row r="83" spans="1:6" ht="27" customHeight="1">
      <c r="A83" s="4"/>
      <c r="B83" s="7" t="s">
        <v>45</v>
      </c>
      <c r="C83" s="112" t="s">
        <v>213</v>
      </c>
      <c r="D83" s="112"/>
      <c r="E83" s="4" t="s">
        <v>21</v>
      </c>
      <c r="F83" s="21" t="s">
        <v>214</v>
      </c>
    </row>
    <row r="84" spans="1:6" ht="27" customHeight="1">
      <c r="A84" s="4"/>
      <c r="B84" s="7" t="s">
        <v>50</v>
      </c>
      <c r="C84" s="112" t="s">
        <v>215</v>
      </c>
      <c r="D84" s="112"/>
      <c r="E84" s="4" t="s">
        <v>21</v>
      </c>
      <c r="F84" s="5" t="s">
        <v>54</v>
      </c>
    </row>
    <row r="86" spans="3:4" ht="15">
      <c r="C86" s="110"/>
      <c r="D86" s="110"/>
    </row>
  </sheetData>
  <sheetProtection password="BFDF" sheet="1" objects="1" scenarios="1"/>
  <mergeCells count="24">
    <mergeCell ref="C80:D80"/>
    <mergeCell ref="C81:D81"/>
    <mergeCell ref="C82:D82"/>
    <mergeCell ref="C83:D83"/>
    <mergeCell ref="C84:D84"/>
    <mergeCell ref="C86:D86"/>
    <mergeCell ref="C41:G41"/>
    <mergeCell ref="C54:D54"/>
    <mergeCell ref="C59:D59"/>
    <mergeCell ref="C65:D65"/>
    <mergeCell ref="C73:F73"/>
    <mergeCell ref="C74:D74"/>
    <mergeCell ref="C21:D21"/>
    <mergeCell ref="C28:F28"/>
    <mergeCell ref="C31:D31"/>
    <mergeCell ref="C35:D35"/>
    <mergeCell ref="C36:D36"/>
    <mergeCell ref="C40:F40"/>
    <mergeCell ref="A1:F1"/>
    <mergeCell ref="C5:D5"/>
    <mergeCell ref="C7:D7"/>
    <mergeCell ref="C9:D9"/>
    <mergeCell ref="C11:D11"/>
    <mergeCell ref="B17:F18"/>
  </mergeCells>
  <printOptions/>
  <pageMargins left="0.593125" right="0.6691666666666667" top="0.9657291666666666" bottom="1.0265625" header="0.3" footer="0.3"/>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B2:C11"/>
  <sheetViews>
    <sheetView showGridLines="0" showRowColHeaders="0" zoomScalePageLayoutView="0" workbookViewId="0" topLeftCell="A1">
      <selection activeCell="A1" sqref="A1"/>
    </sheetView>
  </sheetViews>
  <sheetFormatPr defaultColWidth="9.140625" defaultRowHeight="12.75"/>
  <cols>
    <col min="2" max="2" width="23.00390625" style="0" bestFit="1" customWidth="1"/>
    <col min="3" max="3" width="45.140625" style="0" bestFit="1" customWidth="1"/>
  </cols>
  <sheetData>
    <row r="2" spans="2:3" ht="12.75">
      <c r="B2" s="1" t="s">
        <v>0</v>
      </c>
      <c r="C2" s="1" t="s">
        <v>1</v>
      </c>
    </row>
    <row r="3" spans="2:3" ht="12.75">
      <c r="B3" s="16" t="s">
        <v>2</v>
      </c>
      <c r="C3" s="2" t="s">
        <v>5</v>
      </c>
    </row>
    <row r="4" spans="2:3" ht="12.75">
      <c r="B4" s="16" t="s">
        <v>3</v>
      </c>
      <c r="C4" s="2" t="s">
        <v>106</v>
      </c>
    </row>
    <row r="5" spans="2:3" ht="12.75">
      <c r="B5" s="16" t="s">
        <v>4</v>
      </c>
      <c r="C5" s="2" t="s">
        <v>6</v>
      </c>
    </row>
    <row r="6" spans="2:3" ht="12.75">
      <c r="B6" s="16" t="s">
        <v>109</v>
      </c>
      <c r="C6" s="2" t="s">
        <v>107</v>
      </c>
    </row>
    <row r="7" spans="2:3" ht="12.75">
      <c r="B7" s="16" t="s">
        <v>104</v>
      </c>
      <c r="C7" s="2" t="s">
        <v>105</v>
      </c>
    </row>
    <row r="8" spans="2:3" ht="12.75">
      <c r="B8" s="16" t="s">
        <v>102</v>
      </c>
      <c r="C8" s="2" t="s">
        <v>103</v>
      </c>
    </row>
    <row r="9" spans="2:3" ht="12.75">
      <c r="B9" s="16" t="s">
        <v>108</v>
      </c>
      <c r="C9" s="2" t="s">
        <v>110</v>
      </c>
    </row>
    <row r="10" spans="2:3" ht="12.75">
      <c r="B10" s="16" t="s">
        <v>111</v>
      </c>
      <c r="C10" s="2" t="s">
        <v>112</v>
      </c>
    </row>
    <row r="11" spans="2:3" ht="12.75">
      <c r="B11" s="16" t="s">
        <v>62</v>
      </c>
      <c r="C11" s="2" t="s">
        <v>63</v>
      </c>
    </row>
  </sheetData>
  <sheetProtection password="BFDF" sheet="1" objects="1" scenario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K85"/>
  <sheetViews>
    <sheetView showGridLines="0" showRowColHeaders="0" view="pageBreakPreview" zoomScaleSheetLayoutView="100" zoomScalePageLayoutView="0" workbookViewId="0" topLeftCell="A1">
      <selection activeCell="E5" sqref="E5:I5"/>
    </sheetView>
  </sheetViews>
  <sheetFormatPr defaultColWidth="9.140625" defaultRowHeight="12.75"/>
  <cols>
    <col min="1" max="1" width="2.00390625" style="29" customWidth="1"/>
    <col min="2" max="2" width="4.140625" style="29" customWidth="1"/>
    <col min="3" max="3" width="4.421875" style="29" customWidth="1"/>
    <col min="4" max="5" width="9.140625" style="29" customWidth="1"/>
    <col min="6" max="6" width="7.57421875" style="29" customWidth="1"/>
    <col min="7" max="7" width="31.7109375" style="29" customWidth="1"/>
    <col min="8" max="8" width="16.00390625" style="29" customWidth="1"/>
    <col min="9" max="9" width="14.7109375" style="29" customWidth="1"/>
    <col min="10" max="10" width="13.421875" style="29" customWidth="1"/>
    <col min="11" max="11" width="9.8515625" style="29" customWidth="1"/>
    <col min="12" max="16384" width="9.140625" style="29" customWidth="1"/>
  </cols>
  <sheetData>
    <row r="1" spans="2:11" ht="13.5" thickBot="1">
      <c r="B1" s="118" t="s">
        <v>218</v>
      </c>
      <c r="C1" s="118"/>
      <c r="D1" s="118"/>
      <c r="E1" s="118"/>
      <c r="F1" s="118"/>
      <c r="G1" s="118"/>
      <c r="H1" s="118"/>
      <c r="I1" s="117" t="s">
        <v>217</v>
      </c>
      <c r="J1" s="117"/>
      <c r="K1" s="117"/>
    </row>
    <row r="2" spans="2:11" ht="18">
      <c r="B2" s="30"/>
      <c r="C2" s="31"/>
      <c r="D2" s="32" t="s">
        <v>7</v>
      </c>
      <c r="E2" s="33"/>
      <c r="F2" s="33"/>
      <c r="G2" s="33"/>
      <c r="H2" s="34"/>
      <c r="I2" s="35"/>
      <c r="J2" s="34"/>
      <c r="K2" s="36"/>
    </row>
    <row r="3" spans="2:11" ht="18">
      <c r="B3" s="37"/>
      <c r="C3" s="38"/>
      <c r="D3" s="39" t="s">
        <v>8</v>
      </c>
      <c r="E3" s="40"/>
      <c r="F3" s="40"/>
      <c r="G3" s="40"/>
      <c r="H3" s="41"/>
      <c r="I3" s="42"/>
      <c r="J3" s="41"/>
      <c r="K3" s="43"/>
    </row>
    <row r="4" spans="2:11" ht="12.75">
      <c r="B4" s="44"/>
      <c r="C4" s="42"/>
      <c r="D4" s="42"/>
      <c r="E4" s="42"/>
      <c r="F4" s="42"/>
      <c r="G4" s="42"/>
      <c r="H4" s="41"/>
      <c r="I4" s="42"/>
      <c r="J4" s="41"/>
      <c r="K4" s="43"/>
    </row>
    <row r="5" spans="2:11" ht="12.75">
      <c r="B5" s="45" t="s">
        <v>9</v>
      </c>
      <c r="C5" s="46"/>
      <c r="D5" s="47"/>
      <c r="E5" s="114"/>
      <c r="F5" s="115"/>
      <c r="G5" s="115"/>
      <c r="H5" s="115"/>
      <c r="I5" s="116"/>
      <c r="J5" s="41"/>
      <c r="K5" s="43"/>
    </row>
    <row r="6" spans="2:11" ht="6" customHeight="1">
      <c r="B6" s="45"/>
      <c r="C6" s="46"/>
      <c r="D6" s="47"/>
      <c r="E6" s="41"/>
      <c r="F6" s="41"/>
      <c r="G6" s="41"/>
      <c r="H6" s="41"/>
      <c r="I6" s="42"/>
      <c r="J6" s="41"/>
      <c r="K6" s="43"/>
    </row>
    <row r="7" spans="2:11" ht="12.75">
      <c r="B7" s="48" t="s">
        <v>11</v>
      </c>
      <c r="C7" s="49"/>
      <c r="D7" s="47"/>
      <c r="E7" s="114"/>
      <c r="F7" s="115"/>
      <c r="G7" s="116"/>
      <c r="H7" s="50" t="s">
        <v>126</v>
      </c>
      <c r="I7" s="42"/>
      <c r="J7" s="41"/>
      <c r="K7" s="43"/>
    </row>
    <row r="8" spans="2:11" ht="6" customHeight="1">
      <c r="B8" s="45"/>
      <c r="C8" s="46"/>
      <c r="D8" s="47"/>
      <c r="E8" s="42"/>
      <c r="F8" s="42"/>
      <c r="G8" s="42"/>
      <c r="H8" s="41"/>
      <c r="I8" s="42"/>
      <c r="J8" s="41"/>
      <c r="K8" s="43"/>
    </row>
    <row r="9" spans="2:11" ht="12.75">
      <c r="B9" s="45" t="s">
        <v>10</v>
      </c>
      <c r="C9" s="46"/>
      <c r="D9" s="114"/>
      <c r="E9" s="115"/>
      <c r="F9" s="115"/>
      <c r="G9" s="115"/>
      <c r="H9" s="116"/>
      <c r="I9" s="52" t="s">
        <v>65</v>
      </c>
      <c r="J9" s="28"/>
      <c r="K9" s="43"/>
    </row>
    <row r="10" spans="2:11" ht="6" customHeight="1">
      <c r="B10" s="44"/>
      <c r="C10" s="42"/>
      <c r="D10" s="42"/>
      <c r="E10" s="42"/>
      <c r="F10" s="42"/>
      <c r="G10" s="42"/>
      <c r="H10" s="41"/>
      <c r="I10" s="42"/>
      <c r="J10" s="41"/>
      <c r="K10" s="43"/>
    </row>
    <row r="11" spans="2:11" ht="12.75">
      <c r="B11" s="45" t="s">
        <v>12</v>
      </c>
      <c r="C11" s="46"/>
      <c r="D11" s="95"/>
      <c r="E11" s="53" t="s">
        <v>13</v>
      </c>
      <c r="F11" s="95"/>
      <c r="G11" s="53" t="s">
        <v>14</v>
      </c>
      <c r="H11" s="88"/>
      <c r="I11" s="51"/>
      <c r="J11" s="42"/>
      <c r="K11" s="43"/>
    </row>
    <row r="12" spans="2:11" ht="12.75">
      <c r="B12" s="44"/>
      <c r="C12" s="42"/>
      <c r="D12" s="42"/>
      <c r="E12" s="42"/>
      <c r="F12" s="42"/>
      <c r="G12" s="42"/>
      <c r="H12" s="41"/>
      <c r="I12" s="42"/>
      <c r="J12" s="41"/>
      <c r="K12" s="43"/>
    </row>
    <row r="13" spans="2:11" s="56" customFormat="1" ht="12.75">
      <c r="B13" s="45" t="s">
        <v>80</v>
      </c>
      <c r="C13" s="46"/>
      <c r="D13" s="46"/>
      <c r="E13" s="46"/>
      <c r="F13" s="46"/>
      <c r="G13" s="46"/>
      <c r="H13" s="54"/>
      <c r="I13" s="46"/>
      <c r="J13" s="54"/>
      <c r="K13" s="55"/>
    </row>
    <row r="14" spans="2:11" s="56" customFormat="1" ht="12.75">
      <c r="B14" s="45"/>
      <c r="C14" s="46"/>
      <c r="D14" s="46"/>
      <c r="E14" s="46"/>
      <c r="F14" s="42"/>
      <c r="G14" s="80" t="s">
        <v>87</v>
      </c>
      <c r="H14" s="63" t="s">
        <v>88</v>
      </c>
      <c r="I14" s="113" t="s">
        <v>89</v>
      </c>
      <c r="J14" s="113"/>
      <c r="K14" s="55"/>
    </row>
    <row r="15" spans="2:11" s="62" customFormat="1" ht="12.75">
      <c r="B15" s="57"/>
      <c r="C15" s="58" t="s">
        <v>81</v>
      </c>
      <c r="D15" s="59"/>
      <c r="E15" s="58"/>
      <c r="F15" s="42"/>
      <c r="G15" s="89"/>
      <c r="H15" s="96"/>
      <c r="I15" s="102"/>
      <c r="J15" s="60"/>
      <c r="K15" s="61"/>
    </row>
    <row r="16" spans="2:11" s="62" customFormat="1" ht="12.75">
      <c r="B16" s="57"/>
      <c r="C16" s="58" t="s">
        <v>82</v>
      </c>
      <c r="D16" s="59"/>
      <c r="E16" s="58"/>
      <c r="F16" s="42"/>
      <c r="G16" s="89"/>
      <c r="H16" s="96"/>
      <c r="I16" s="98"/>
      <c r="J16" s="60"/>
      <c r="K16" s="61"/>
    </row>
    <row r="17" spans="2:11" s="62" customFormat="1" ht="12.75">
      <c r="B17" s="57"/>
      <c r="C17" s="58" t="s">
        <v>83</v>
      </c>
      <c r="D17" s="59"/>
      <c r="E17" s="58"/>
      <c r="F17" s="42"/>
      <c r="G17" s="89"/>
      <c r="H17" s="96"/>
      <c r="I17" s="98"/>
      <c r="J17" s="60"/>
      <c r="K17" s="61"/>
    </row>
    <row r="18" spans="2:11" s="62" customFormat="1" ht="12.75">
      <c r="B18" s="57"/>
      <c r="C18" s="58" t="s">
        <v>84</v>
      </c>
      <c r="D18" s="59"/>
      <c r="E18" s="58"/>
      <c r="F18" s="42"/>
      <c r="G18" s="89"/>
      <c r="H18" s="96"/>
      <c r="I18" s="98"/>
      <c r="J18" s="60"/>
      <c r="K18" s="61"/>
    </row>
    <row r="19" spans="2:11" s="62" customFormat="1" ht="12.75">
      <c r="B19" s="57"/>
      <c r="C19" s="58" t="s">
        <v>147</v>
      </c>
      <c r="D19" s="59"/>
      <c r="E19" s="58"/>
      <c r="F19" s="42"/>
      <c r="G19" s="89"/>
      <c r="H19" s="96"/>
      <c r="I19" s="98"/>
      <c r="J19" s="60"/>
      <c r="K19" s="61"/>
    </row>
    <row r="20" spans="2:11" s="62" customFormat="1" ht="12.75">
      <c r="B20" s="57"/>
      <c r="C20" s="58" t="s">
        <v>85</v>
      </c>
      <c r="D20" s="59"/>
      <c r="E20" s="58"/>
      <c r="F20" s="42"/>
      <c r="G20" s="89"/>
      <c r="H20" s="96"/>
      <c r="I20" s="98"/>
      <c r="J20" s="60"/>
      <c r="K20" s="61"/>
    </row>
    <row r="21" spans="2:11" s="62" customFormat="1" ht="12.75">
      <c r="B21" s="57"/>
      <c r="C21" s="59" t="s">
        <v>90</v>
      </c>
      <c r="D21" s="59"/>
      <c r="E21" s="58"/>
      <c r="F21" s="42"/>
      <c r="G21" s="89"/>
      <c r="H21" s="96"/>
      <c r="I21" s="98"/>
      <c r="J21" s="60"/>
      <c r="K21" s="61"/>
    </row>
    <row r="22" spans="2:11" s="62" customFormat="1" ht="12.75">
      <c r="B22" s="57"/>
      <c r="C22" s="58" t="s">
        <v>91</v>
      </c>
      <c r="D22" s="59"/>
      <c r="E22" s="58"/>
      <c r="F22" s="42"/>
      <c r="G22" s="89"/>
      <c r="H22" s="96"/>
      <c r="I22" s="98"/>
      <c r="J22" s="60"/>
      <c r="K22" s="61"/>
    </row>
    <row r="23" spans="2:11" s="62" customFormat="1" ht="12.75">
      <c r="B23" s="57"/>
      <c r="C23" s="50" t="s">
        <v>86</v>
      </c>
      <c r="D23" s="59"/>
      <c r="E23" s="58"/>
      <c r="F23" s="58"/>
      <c r="G23" s="58"/>
      <c r="H23" s="28"/>
      <c r="I23" s="58"/>
      <c r="J23" s="41"/>
      <c r="K23" s="61"/>
    </row>
    <row r="24" spans="2:11" s="62" customFormat="1" ht="12.75">
      <c r="B24" s="57"/>
      <c r="C24" s="58"/>
      <c r="D24" s="59"/>
      <c r="E24" s="58"/>
      <c r="F24" s="58"/>
      <c r="G24" s="58"/>
      <c r="H24" s="63"/>
      <c r="I24" s="26"/>
      <c r="J24" s="26"/>
      <c r="K24" s="61"/>
    </row>
    <row r="25" spans="2:11" s="62" customFormat="1" ht="12.75">
      <c r="B25" s="45" t="s">
        <v>140</v>
      </c>
      <c r="C25" s="46"/>
      <c r="D25" s="58"/>
      <c r="E25" s="58"/>
      <c r="F25" s="58"/>
      <c r="G25" s="58"/>
      <c r="H25" s="97" t="s">
        <v>95</v>
      </c>
      <c r="I25" s="26" t="s">
        <v>96</v>
      </c>
      <c r="J25" s="26" t="s">
        <v>100</v>
      </c>
      <c r="K25" s="61"/>
    </row>
    <row r="26" spans="2:11" ht="12.75">
      <c r="B26" s="44"/>
      <c r="C26" s="58" t="s">
        <v>141</v>
      </c>
      <c r="D26" s="64"/>
      <c r="E26" s="42"/>
      <c r="F26" s="42"/>
      <c r="G26" s="42"/>
      <c r="H26" s="99">
        <f>SUM(H28,H29,H30,H31,H32,H34,H35,H36,H38,H39)</f>
        <v>0</v>
      </c>
      <c r="I26" s="99">
        <f>SUM(I28,I29,I30,I31,I32,I34,I35,I36,I38,I39)</f>
        <v>0</v>
      </c>
      <c r="J26" s="99">
        <f>SUM(H26,I26)</f>
        <v>0</v>
      </c>
      <c r="K26" s="43"/>
    </row>
    <row r="27" spans="2:11" ht="12.75">
      <c r="B27" s="44"/>
      <c r="C27" s="66" t="s">
        <v>127</v>
      </c>
      <c r="D27" s="64"/>
      <c r="E27" s="42"/>
      <c r="F27" s="42"/>
      <c r="G27" s="42"/>
      <c r="H27" s="84">
        <f>SUM(H28,H29,H30,H31,H32)</f>
        <v>0</v>
      </c>
      <c r="I27" s="84">
        <f>SUM(I28,I29,I30,I31,I32)</f>
        <v>0</v>
      </c>
      <c r="J27" s="85">
        <f>SUM(H27,I27)</f>
        <v>0</v>
      </c>
      <c r="K27" s="43"/>
    </row>
    <row r="28" spans="2:11" ht="12.75">
      <c r="B28" s="44"/>
      <c r="C28" s="58" t="s">
        <v>128</v>
      </c>
      <c r="D28" s="64"/>
      <c r="E28" s="42"/>
      <c r="F28" s="42"/>
      <c r="G28" s="42"/>
      <c r="H28" s="90"/>
      <c r="I28" s="90"/>
      <c r="J28" s="84">
        <f aca="true" t="shared" si="0" ref="J28:J36">SUM(H28:I28)</f>
        <v>0</v>
      </c>
      <c r="K28" s="43"/>
    </row>
    <row r="29" spans="2:11" ht="12.75">
      <c r="B29" s="44"/>
      <c r="C29" s="66" t="s">
        <v>129</v>
      </c>
      <c r="D29" s="64"/>
      <c r="E29" s="42"/>
      <c r="F29" s="42"/>
      <c r="G29" s="42"/>
      <c r="H29" s="90"/>
      <c r="I29" s="90"/>
      <c r="J29" s="84">
        <f t="shared" si="0"/>
        <v>0</v>
      </c>
      <c r="K29" s="43"/>
    </row>
    <row r="30" spans="2:11" ht="12.75">
      <c r="B30" s="44"/>
      <c r="C30" s="66" t="s">
        <v>130</v>
      </c>
      <c r="D30" s="64"/>
      <c r="E30" s="42"/>
      <c r="F30" s="42"/>
      <c r="G30" s="42"/>
      <c r="H30" s="90"/>
      <c r="I30" s="90"/>
      <c r="J30" s="84">
        <f t="shared" si="0"/>
        <v>0</v>
      </c>
      <c r="K30" s="43"/>
    </row>
    <row r="31" spans="2:11" ht="12.75">
      <c r="B31" s="44"/>
      <c r="C31" s="66" t="s">
        <v>131</v>
      </c>
      <c r="D31" s="64"/>
      <c r="E31" s="42"/>
      <c r="F31" s="42"/>
      <c r="G31" s="42"/>
      <c r="H31" s="90"/>
      <c r="I31" s="90"/>
      <c r="J31" s="84">
        <f t="shared" si="0"/>
        <v>0</v>
      </c>
      <c r="K31" s="43"/>
    </row>
    <row r="32" spans="2:11" ht="12.75">
      <c r="B32" s="44"/>
      <c r="C32" s="66" t="s">
        <v>132</v>
      </c>
      <c r="D32" s="64"/>
      <c r="E32" s="42"/>
      <c r="F32" s="42"/>
      <c r="G32" s="42"/>
      <c r="H32" s="90"/>
      <c r="I32" s="90"/>
      <c r="J32" s="84">
        <f t="shared" si="0"/>
        <v>0</v>
      </c>
      <c r="K32" s="43"/>
    </row>
    <row r="33" spans="2:11" ht="12.75">
      <c r="B33" s="44"/>
      <c r="C33" s="66" t="s">
        <v>135</v>
      </c>
      <c r="D33" s="64"/>
      <c r="E33" s="42"/>
      <c r="F33" s="42"/>
      <c r="G33" s="42"/>
      <c r="H33" s="84">
        <f>SUM(H34,H35)</f>
        <v>0</v>
      </c>
      <c r="I33" s="84">
        <f>SUM(I34,I35)</f>
        <v>0</v>
      </c>
      <c r="J33" s="85">
        <f>SUM(H33,I33)</f>
        <v>0</v>
      </c>
      <c r="K33" s="43"/>
    </row>
    <row r="34" spans="2:11" ht="12.75">
      <c r="B34" s="44"/>
      <c r="C34" s="66" t="s">
        <v>133</v>
      </c>
      <c r="D34" s="64"/>
      <c r="E34" s="42"/>
      <c r="F34" s="42"/>
      <c r="G34" s="42"/>
      <c r="H34" s="90"/>
      <c r="I34" s="90"/>
      <c r="J34" s="84">
        <f>SUM(H34:I34)</f>
        <v>0</v>
      </c>
      <c r="K34" s="43"/>
    </row>
    <row r="35" spans="2:11" ht="12.75">
      <c r="B35" s="44"/>
      <c r="C35" s="66" t="s">
        <v>134</v>
      </c>
      <c r="D35" s="64"/>
      <c r="E35" s="42"/>
      <c r="F35" s="42"/>
      <c r="G35" s="42"/>
      <c r="H35" s="90"/>
      <c r="I35" s="90"/>
      <c r="J35" s="84">
        <f>SUM(H35:I35)</f>
        <v>0</v>
      </c>
      <c r="K35" s="43"/>
    </row>
    <row r="36" spans="2:11" ht="12.75">
      <c r="B36" s="44"/>
      <c r="C36" s="66" t="s">
        <v>136</v>
      </c>
      <c r="D36" s="64"/>
      <c r="E36" s="42"/>
      <c r="F36" s="42"/>
      <c r="G36" s="42"/>
      <c r="H36" s="90"/>
      <c r="I36" s="90"/>
      <c r="J36" s="85">
        <f t="shared" si="0"/>
        <v>0</v>
      </c>
      <c r="K36" s="43"/>
    </row>
    <row r="37" spans="2:11" ht="12.75">
      <c r="B37" s="44"/>
      <c r="C37" s="66" t="s">
        <v>142</v>
      </c>
      <c r="D37" s="64"/>
      <c r="E37" s="42"/>
      <c r="F37" s="42"/>
      <c r="G37" s="42"/>
      <c r="H37" s="100">
        <f>SUM(H38,H39)</f>
        <v>0</v>
      </c>
      <c r="I37" s="100">
        <f>SUM(I38,I39)</f>
        <v>0</v>
      </c>
      <c r="J37" s="99">
        <f>SUM(H37,I37)</f>
        <v>0</v>
      </c>
      <c r="K37" s="43"/>
    </row>
    <row r="38" spans="2:11" ht="12.75">
      <c r="B38" s="44"/>
      <c r="C38" s="66" t="s">
        <v>143</v>
      </c>
      <c r="D38" s="64"/>
      <c r="E38" s="42"/>
      <c r="F38" s="42"/>
      <c r="G38" s="42"/>
      <c r="H38" s="90"/>
      <c r="I38" s="90"/>
      <c r="J38" s="84">
        <f>SUM(H38:I38)</f>
        <v>0</v>
      </c>
      <c r="K38" s="43"/>
    </row>
    <row r="39" spans="2:11" ht="12.75">
      <c r="B39" s="44"/>
      <c r="C39" s="66" t="s">
        <v>144</v>
      </c>
      <c r="D39" s="64"/>
      <c r="E39" s="42"/>
      <c r="F39" s="42"/>
      <c r="G39" s="42"/>
      <c r="H39" s="90"/>
      <c r="I39" s="90"/>
      <c r="J39" s="84">
        <f>SUM(H39:I39)</f>
        <v>0</v>
      </c>
      <c r="K39" s="43"/>
    </row>
    <row r="40" spans="2:11" ht="12.75">
      <c r="B40" s="44"/>
      <c r="C40" s="66" t="s">
        <v>145</v>
      </c>
      <c r="D40" s="64"/>
      <c r="E40" s="42"/>
      <c r="F40" s="42"/>
      <c r="G40" s="42"/>
      <c r="H40" s="28"/>
      <c r="I40" s="28"/>
      <c r="J40" s="90"/>
      <c r="K40" s="43"/>
    </row>
    <row r="41" spans="2:11" ht="12.75">
      <c r="B41" s="44"/>
      <c r="C41" s="66" t="s">
        <v>146</v>
      </c>
      <c r="D41" s="66"/>
      <c r="E41" s="42"/>
      <c r="F41" s="42"/>
      <c r="G41" s="42"/>
      <c r="H41" s="65"/>
      <c r="I41" s="42"/>
      <c r="J41" s="90"/>
      <c r="K41" s="43"/>
    </row>
    <row r="42" spans="2:11" s="62" customFormat="1" ht="12.75">
      <c r="B42" s="57"/>
      <c r="C42" s="58"/>
      <c r="D42" s="58"/>
      <c r="E42" s="58"/>
      <c r="F42" s="58"/>
      <c r="G42" s="58"/>
      <c r="H42" s="28"/>
      <c r="I42" s="58"/>
      <c r="J42" s="28"/>
      <c r="K42" s="61"/>
    </row>
    <row r="43" spans="2:11" ht="12.75">
      <c r="B43" s="45" t="s">
        <v>97</v>
      </c>
      <c r="C43" s="46"/>
      <c r="D43" s="42"/>
      <c r="E43" s="42"/>
      <c r="F43" s="42"/>
      <c r="G43" s="42"/>
      <c r="H43" s="41"/>
      <c r="I43" s="42"/>
      <c r="J43" s="86">
        <f>SUM(I44:I46)</f>
        <v>0</v>
      </c>
      <c r="K43" s="61" t="s">
        <v>113</v>
      </c>
    </row>
    <row r="44" spans="2:11" ht="12.75">
      <c r="B44" s="45"/>
      <c r="C44" s="66" t="s">
        <v>137</v>
      </c>
      <c r="D44" s="64"/>
      <c r="E44" s="42"/>
      <c r="F44" s="42"/>
      <c r="G44" s="42"/>
      <c r="H44" s="41"/>
      <c r="I44" s="91"/>
      <c r="J44" s="58" t="s">
        <v>113</v>
      </c>
      <c r="K44" s="61"/>
    </row>
    <row r="45" spans="2:11" ht="12.75">
      <c r="B45" s="45"/>
      <c r="C45" s="66" t="s">
        <v>138</v>
      </c>
      <c r="D45" s="64"/>
      <c r="E45" s="42"/>
      <c r="F45" s="42"/>
      <c r="G45" s="42"/>
      <c r="H45" s="41"/>
      <c r="I45" s="91"/>
      <c r="J45" s="58" t="s">
        <v>113</v>
      </c>
      <c r="K45" s="61"/>
    </row>
    <row r="46" spans="2:11" ht="12.75">
      <c r="B46" s="45"/>
      <c r="C46" s="66" t="s">
        <v>139</v>
      </c>
      <c r="D46" s="64"/>
      <c r="E46" s="42"/>
      <c r="F46" s="42"/>
      <c r="G46" s="42"/>
      <c r="H46" s="41"/>
      <c r="I46" s="91"/>
      <c r="J46" s="58" t="s">
        <v>113</v>
      </c>
      <c r="K46" s="61"/>
    </row>
    <row r="47" spans="2:11" s="62" customFormat="1" ht="12.75">
      <c r="B47" s="57"/>
      <c r="C47" s="58"/>
      <c r="D47" s="58"/>
      <c r="E47" s="58"/>
      <c r="F47" s="58"/>
      <c r="G47" s="58"/>
      <c r="H47" s="28"/>
      <c r="I47" s="58"/>
      <c r="J47" s="28"/>
      <c r="K47" s="61"/>
    </row>
    <row r="48" spans="2:11" ht="12.75">
      <c r="B48" s="45" t="s">
        <v>98</v>
      </c>
      <c r="C48" s="46"/>
      <c r="D48" s="42"/>
      <c r="E48" s="42"/>
      <c r="F48" s="42"/>
      <c r="G48" s="42"/>
      <c r="H48" s="41"/>
      <c r="I48" s="42"/>
      <c r="J48" s="86">
        <f>SUM(H50,H53)</f>
        <v>0</v>
      </c>
      <c r="K48" s="61" t="s">
        <v>15</v>
      </c>
    </row>
    <row r="49" spans="2:11" ht="12.75">
      <c r="B49" s="44"/>
      <c r="C49" s="58" t="s">
        <v>70</v>
      </c>
      <c r="D49" s="64"/>
      <c r="E49" s="42"/>
      <c r="F49" s="42"/>
      <c r="G49" s="42"/>
      <c r="H49" s="41"/>
      <c r="I49" s="87">
        <f>SUM(H50,H52,H53)</f>
        <v>0</v>
      </c>
      <c r="J49" s="67" t="s">
        <v>15</v>
      </c>
      <c r="K49" s="61"/>
    </row>
    <row r="50" spans="2:11" ht="12.75">
      <c r="B50" s="44"/>
      <c r="C50" s="66" t="s">
        <v>16</v>
      </c>
      <c r="D50" s="64"/>
      <c r="E50" s="42"/>
      <c r="F50" s="42"/>
      <c r="G50" s="42"/>
      <c r="H50" s="91"/>
      <c r="I50" s="58" t="s">
        <v>15</v>
      </c>
      <c r="J50" s="41"/>
      <c r="K50" s="43"/>
    </row>
    <row r="51" spans="2:11" ht="12.75">
      <c r="B51" s="44"/>
      <c r="C51" s="58" t="s">
        <v>17</v>
      </c>
      <c r="D51" s="64"/>
      <c r="E51" s="42"/>
      <c r="F51" s="42"/>
      <c r="G51" s="42"/>
      <c r="H51" s="28"/>
      <c r="I51" s="87">
        <f>SUM(H52,H53)</f>
        <v>0</v>
      </c>
      <c r="J51" s="67" t="s">
        <v>15</v>
      </c>
      <c r="K51" s="61"/>
    </row>
    <row r="52" spans="2:11" ht="12.75">
      <c r="B52" s="44"/>
      <c r="C52" s="58" t="s">
        <v>77</v>
      </c>
      <c r="D52" s="64"/>
      <c r="E52" s="42"/>
      <c r="F52" s="42"/>
      <c r="G52" s="42"/>
      <c r="H52" s="91"/>
      <c r="I52" s="58" t="s">
        <v>15</v>
      </c>
      <c r="J52" s="41"/>
      <c r="K52" s="43"/>
    </row>
    <row r="53" spans="2:11" ht="12.75">
      <c r="B53" s="44"/>
      <c r="C53" s="58" t="s">
        <v>71</v>
      </c>
      <c r="D53" s="64"/>
      <c r="E53" s="42"/>
      <c r="F53" s="42"/>
      <c r="G53" s="42"/>
      <c r="H53" s="91"/>
      <c r="I53" s="58" t="s">
        <v>15</v>
      </c>
      <c r="J53" s="41"/>
      <c r="K53" s="43"/>
    </row>
    <row r="54" spans="2:11" ht="12.75">
      <c r="B54" s="44"/>
      <c r="C54" s="58" t="s">
        <v>68</v>
      </c>
      <c r="D54" s="64"/>
      <c r="E54" s="42"/>
      <c r="F54" s="42"/>
      <c r="G54" s="42"/>
      <c r="H54" s="91"/>
      <c r="I54" s="58" t="s">
        <v>113</v>
      </c>
      <c r="J54" s="41"/>
      <c r="K54" s="43"/>
    </row>
    <row r="55" spans="2:11" s="62" customFormat="1" ht="12.75">
      <c r="B55" s="57"/>
      <c r="C55" s="58"/>
      <c r="D55" s="58"/>
      <c r="E55" s="58"/>
      <c r="F55" s="58"/>
      <c r="G55" s="58"/>
      <c r="H55" s="28"/>
      <c r="I55" s="58"/>
      <c r="J55" s="28"/>
      <c r="K55" s="61"/>
    </row>
    <row r="56" spans="2:11" ht="12.75">
      <c r="B56" s="45" t="s">
        <v>92</v>
      </c>
      <c r="C56" s="46"/>
      <c r="D56" s="42"/>
      <c r="E56" s="42"/>
      <c r="F56" s="42"/>
      <c r="G56" s="42"/>
      <c r="H56" s="41"/>
      <c r="I56" s="42"/>
      <c r="J56" s="86">
        <f>SUM(H58,H59,H61,H62)</f>
        <v>0</v>
      </c>
      <c r="K56" s="61" t="s">
        <v>15</v>
      </c>
    </row>
    <row r="57" spans="2:11" ht="12.75">
      <c r="B57" s="44"/>
      <c r="C57" s="67" t="s">
        <v>99</v>
      </c>
      <c r="D57" s="64"/>
      <c r="E57" s="42"/>
      <c r="F57" s="42"/>
      <c r="G57" s="42"/>
      <c r="H57" s="41"/>
      <c r="I57" s="87">
        <f>SUM(H58,H59)</f>
        <v>0</v>
      </c>
      <c r="J57" s="67" t="s">
        <v>15</v>
      </c>
      <c r="K57" s="61"/>
    </row>
    <row r="58" spans="2:11" ht="12.75">
      <c r="B58" s="44"/>
      <c r="C58" s="67" t="s">
        <v>125</v>
      </c>
      <c r="D58" s="64"/>
      <c r="E58" s="42"/>
      <c r="F58" s="42"/>
      <c r="G58" s="42"/>
      <c r="H58" s="91"/>
      <c r="I58" s="58" t="s">
        <v>15</v>
      </c>
      <c r="J58" s="41"/>
      <c r="K58" s="43"/>
    </row>
    <row r="59" spans="2:11" ht="12.75">
      <c r="B59" s="44"/>
      <c r="C59" s="67" t="s">
        <v>72</v>
      </c>
      <c r="D59" s="64"/>
      <c r="E59" s="42"/>
      <c r="F59" s="42"/>
      <c r="G59" s="42"/>
      <c r="H59" s="91"/>
      <c r="I59" s="58" t="s">
        <v>15</v>
      </c>
      <c r="J59" s="41"/>
      <c r="K59" s="43"/>
    </row>
    <row r="60" spans="2:11" ht="12.75">
      <c r="B60" s="44"/>
      <c r="C60" s="67" t="s">
        <v>69</v>
      </c>
      <c r="D60" s="64"/>
      <c r="E60" s="42"/>
      <c r="F60" s="42"/>
      <c r="G60" s="42"/>
      <c r="H60" s="41"/>
      <c r="I60" s="87">
        <f>SUM(H61,H62)</f>
        <v>0</v>
      </c>
      <c r="J60" s="67" t="s">
        <v>15</v>
      </c>
      <c r="K60" s="43"/>
    </row>
    <row r="61" spans="2:11" ht="12.75">
      <c r="B61" s="44"/>
      <c r="C61" s="94" t="s">
        <v>125</v>
      </c>
      <c r="D61" s="64"/>
      <c r="E61" s="42"/>
      <c r="F61" s="42"/>
      <c r="G61" s="42"/>
      <c r="H61" s="91"/>
      <c r="I61" s="58" t="s">
        <v>15</v>
      </c>
      <c r="J61" s="27"/>
      <c r="K61" s="43"/>
    </row>
    <row r="62" spans="2:11" ht="12.75">
      <c r="B62" s="44"/>
      <c r="C62" s="67" t="s">
        <v>72</v>
      </c>
      <c r="D62" s="64"/>
      <c r="E62" s="42"/>
      <c r="F62" s="42"/>
      <c r="G62" s="42"/>
      <c r="H62" s="91"/>
      <c r="I62" s="58" t="s">
        <v>15</v>
      </c>
      <c r="J62" s="27"/>
      <c r="K62" s="43"/>
    </row>
    <row r="63" spans="2:11" ht="12.75">
      <c r="B63" s="44"/>
      <c r="C63" s="42"/>
      <c r="D63" s="58"/>
      <c r="E63" s="42"/>
      <c r="F63" s="42"/>
      <c r="G63" s="42"/>
      <c r="H63" s="41"/>
      <c r="I63" s="42"/>
      <c r="J63" s="27"/>
      <c r="K63" s="43"/>
    </row>
    <row r="64" spans="2:11" ht="12.75">
      <c r="B64" s="45" t="s">
        <v>93</v>
      </c>
      <c r="C64" s="46"/>
      <c r="D64" s="42"/>
      <c r="E64" s="42"/>
      <c r="F64" s="42"/>
      <c r="G64" s="42"/>
      <c r="H64" s="41"/>
      <c r="I64" s="42"/>
      <c r="J64" s="86">
        <f>SUM(I65,I66)</f>
        <v>0</v>
      </c>
      <c r="K64" s="61" t="s">
        <v>113</v>
      </c>
    </row>
    <row r="65" spans="2:11" ht="12.75">
      <c r="B65" s="45"/>
      <c r="C65" s="58" t="s">
        <v>152</v>
      </c>
      <c r="D65" s="64"/>
      <c r="E65" s="42"/>
      <c r="F65" s="42"/>
      <c r="G65" s="42"/>
      <c r="H65" s="41"/>
      <c r="I65" s="91"/>
      <c r="J65" s="58" t="s">
        <v>113</v>
      </c>
      <c r="K65" s="61"/>
    </row>
    <row r="66" spans="2:11" ht="12.75">
      <c r="B66" s="45"/>
      <c r="C66" s="58" t="s">
        <v>153</v>
      </c>
      <c r="D66" s="64"/>
      <c r="E66" s="42"/>
      <c r="F66" s="42"/>
      <c r="G66" s="42"/>
      <c r="H66" s="41"/>
      <c r="I66" s="91"/>
      <c r="J66" s="58" t="s">
        <v>113</v>
      </c>
      <c r="K66" s="61"/>
    </row>
    <row r="67" spans="2:11" ht="12.75">
      <c r="B67" s="45"/>
      <c r="C67" s="46"/>
      <c r="D67" s="42"/>
      <c r="E67" s="42"/>
      <c r="F67" s="42"/>
      <c r="G67" s="42"/>
      <c r="H67" s="41"/>
      <c r="I67" s="42"/>
      <c r="J67" s="28"/>
      <c r="K67" s="43"/>
    </row>
    <row r="68" spans="2:11" ht="12.75">
      <c r="B68" s="45" t="s">
        <v>73</v>
      </c>
      <c r="C68" s="46"/>
      <c r="D68" s="42"/>
      <c r="E68" s="42"/>
      <c r="F68" s="42"/>
      <c r="G68" s="42"/>
      <c r="H68" s="41"/>
      <c r="I68" s="42"/>
      <c r="J68" s="28"/>
      <c r="K68" s="61"/>
    </row>
    <row r="69" spans="2:11" ht="12.75">
      <c r="B69" s="45"/>
      <c r="C69" s="81" t="s">
        <v>115</v>
      </c>
      <c r="D69" s="42"/>
      <c r="E69" s="42"/>
      <c r="F69" s="42"/>
      <c r="G69" s="42"/>
      <c r="H69" s="41"/>
      <c r="I69" s="84">
        <f>SUM(H70,H71,H72,H73)</f>
        <v>0</v>
      </c>
      <c r="J69" s="28"/>
      <c r="K69" s="61"/>
    </row>
    <row r="70" spans="2:11" ht="12.75">
      <c r="B70" s="45"/>
      <c r="C70" s="58" t="s">
        <v>74</v>
      </c>
      <c r="D70" s="64"/>
      <c r="E70" s="58"/>
      <c r="F70" s="58"/>
      <c r="G70" s="58"/>
      <c r="H70" s="92"/>
      <c r="I70" s="58"/>
      <c r="J70" s="28"/>
      <c r="K70" s="61"/>
    </row>
    <row r="71" spans="2:11" ht="12.75">
      <c r="B71" s="45"/>
      <c r="C71" s="58" t="s">
        <v>75</v>
      </c>
      <c r="D71" s="64"/>
      <c r="E71" s="58"/>
      <c r="F71" s="58"/>
      <c r="G71" s="58"/>
      <c r="H71" s="92"/>
      <c r="I71" s="58"/>
      <c r="J71" s="28"/>
      <c r="K71" s="61"/>
    </row>
    <row r="72" spans="2:11" ht="12.75">
      <c r="B72" s="45"/>
      <c r="C72" s="58" t="s">
        <v>76</v>
      </c>
      <c r="D72" s="64"/>
      <c r="E72" s="58"/>
      <c r="F72" s="58"/>
      <c r="G72" s="58"/>
      <c r="H72" s="92"/>
      <c r="I72" s="58"/>
      <c r="J72" s="28"/>
      <c r="K72" s="61"/>
    </row>
    <row r="73" spans="2:11" ht="12.75">
      <c r="B73" s="45"/>
      <c r="C73" s="58" t="s">
        <v>79</v>
      </c>
      <c r="D73" s="64"/>
      <c r="E73" s="58"/>
      <c r="F73" s="58"/>
      <c r="G73" s="58"/>
      <c r="H73" s="92"/>
      <c r="I73" s="58"/>
      <c r="J73" s="28"/>
      <c r="K73" s="61"/>
    </row>
    <row r="74" spans="2:11" ht="12.75">
      <c r="B74" s="45"/>
      <c r="C74" s="46"/>
      <c r="D74" s="58"/>
      <c r="E74" s="58"/>
      <c r="F74" s="58"/>
      <c r="G74" s="58"/>
      <c r="H74" s="28"/>
      <c r="I74" s="58"/>
      <c r="J74" s="28"/>
      <c r="K74" s="61"/>
    </row>
    <row r="75" spans="2:11" ht="12.75">
      <c r="B75" s="45" t="s">
        <v>94</v>
      </c>
      <c r="C75" s="46"/>
      <c r="D75" s="42"/>
      <c r="E75" s="42"/>
      <c r="F75" s="42"/>
      <c r="G75" s="42"/>
      <c r="H75" s="41"/>
      <c r="I75" s="42"/>
      <c r="J75" s="41"/>
      <c r="K75" s="43"/>
    </row>
    <row r="76" spans="2:11" ht="12.75">
      <c r="B76" s="68"/>
      <c r="C76" s="58" t="s">
        <v>116</v>
      </c>
      <c r="D76" s="64"/>
      <c r="E76" s="42"/>
      <c r="F76" s="42"/>
      <c r="G76" s="42"/>
      <c r="H76" s="93"/>
      <c r="I76" s="58" t="s">
        <v>51</v>
      </c>
      <c r="J76" s="41"/>
      <c r="K76" s="43"/>
    </row>
    <row r="77" spans="2:11" ht="12.75">
      <c r="B77" s="68"/>
      <c r="C77" s="58" t="s">
        <v>117</v>
      </c>
      <c r="D77" s="64"/>
      <c r="E77" s="42"/>
      <c r="F77" s="42"/>
      <c r="G77" s="42"/>
      <c r="H77" s="91"/>
      <c r="I77" s="58" t="s">
        <v>52</v>
      </c>
      <c r="J77" s="41"/>
      <c r="K77" s="43"/>
    </row>
    <row r="78" spans="2:11" ht="12.75">
      <c r="B78" s="68"/>
      <c r="C78" s="58" t="s">
        <v>78</v>
      </c>
      <c r="D78" s="64"/>
      <c r="E78" s="42"/>
      <c r="F78" s="42"/>
      <c r="G78" s="42"/>
      <c r="H78" s="93"/>
      <c r="I78" s="58" t="s">
        <v>113</v>
      </c>
      <c r="J78" s="41"/>
      <c r="K78" s="43"/>
    </row>
    <row r="79" spans="2:11" ht="12.75">
      <c r="B79" s="69"/>
      <c r="C79" s="58" t="s">
        <v>118</v>
      </c>
      <c r="D79" s="64"/>
      <c r="E79" s="42"/>
      <c r="F79" s="42"/>
      <c r="G79" s="42"/>
      <c r="H79" s="91"/>
      <c r="I79" s="58" t="s">
        <v>51</v>
      </c>
      <c r="J79" s="41"/>
      <c r="K79" s="43"/>
    </row>
    <row r="80" spans="2:11" ht="12.75">
      <c r="B80" s="69"/>
      <c r="C80" s="58" t="s">
        <v>119</v>
      </c>
      <c r="D80" s="64"/>
      <c r="E80" s="42"/>
      <c r="F80" s="42"/>
      <c r="G80" s="42"/>
      <c r="H80" s="91"/>
      <c r="I80" s="58" t="s">
        <v>114</v>
      </c>
      <c r="J80" s="41"/>
      <c r="K80" s="43"/>
    </row>
    <row r="81" spans="2:11" ht="13.5" thickBot="1">
      <c r="B81" s="70"/>
      <c r="C81" s="71"/>
      <c r="D81" s="72"/>
      <c r="E81" s="72"/>
      <c r="F81" s="72"/>
      <c r="G81" s="72"/>
      <c r="H81" s="73"/>
      <c r="I81" s="72"/>
      <c r="J81" s="74" t="s">
        <v>55</v>
      </c>
      <c r="K81" s="75" t="s">
        <v>154</v>
      </c>
    </row>
    <row r="83" spans="2:7" ht="12.75">
      <c r="B83" s="76"/>
      <c r="C83" s="76"/>
      <c r="D83" s="76"/>
      <c r="E83" s="76"/>
      <c r="F83" s="76"/>
      <c r="G83" s="76"/>
    </row>
    <row r="84" spans="2:8" ht="12.75">
      <c r="B84" s="77"/>
      <c r="C84" s="77"/>
      <c r="D84" s="78"/>
      <c r="E84" s="78"/>
      <c r="F84" s="78"/>
      <c r="G84" s="78"/>
      <c r="H84" s="79"/>
    </row>
    <row r="85" spans="2:8" ht="12.75">
      <c r="B85" s="77"/>
      <c r="C85" s="77"/>
      <c r="D85" s="78"/>
      <c r="E85" s="78"/>
      <c r="F85" s="78"/>
      <c r="G85" s="78"/>
      <c r="H85" s="79"/>
    </row>
  </sheetData>
  <sheetProtection password="BFDF" sheet="1" selectLockedCells="1"/>
  <mergeCells count="6">
    <mergeCell ref="I14:J14"/>
    <mergeCell ref="E5:I5"/>
    <mergeCell ref="E7:G7"/>
    <mergeCell ref="D9:H9"/>
    <mergeCell ref="I1:K1"/>
    <mergeCell ref="B1:H1"/>
  </mergeCells>
  <printOptions/>
  <pageMargins left="0.7" right="0.7" top="0.75" bottom="0.75" header="0.3" footer="0.3"/>
  <pageSetup fitToHeight="1" fitToWidth="1" horizontalDpi="600" verticalDpi="600" orientation="portrait" paperSize="9" scale="73" r:id="rId2"/>
  <ignoredErrors>
    <ignoredError sqref="J37 J3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Robert</cp:lastModifiedBy>
  <cp:lastPrinted>2014-01-30T09:09:34Z</cp:lastPrinted>
  <dcterms:created xsi:type="dcterms:W3CDTF">2006-09-15T03:04:52Z</dcterms:created>
  <dcterms:modified xsi:type="dcterms:W3CDTF">2016-02-26T05:42:05Z</dcterms:modified>
  <cp:category/>
  <cp:version/>
  <cp:contentType/>
  <cp:contentStatus/>
</cp:coreProperties>
</file>