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.filart\Desktop\CONSOLIDATED SCRAP BUYERS\"/>
    </mc:Choice>
  </mc:AlternateContent>
  <bookViews>
    <workbookView xWindow="0" yWindow="1125" windowWidth="15195" windowHeight="6915" activeTab="1"/>
  </bookViews>
  <sheets>
    <sheet name="Sheet4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1" hidden="1">Sheet1!$A$5:$U$507</definedName>
    <definedName name="_xlnm.Print_Area" localSheetId="1">Sheet1!$A$1:$T$528</definedName>
    <definedName name="_xlnm.Print_Titles" localSheetId="1">Sheet1!$4:$7</definedName>
    <definedName name="_xlnm.Print_Titles" localSheetId="0">Sheet4!$4:$7</definedName>
  </definedNames>
  <calcPr calcId="162913"/>
</workbook>
</file>

<file path=xl/calcChain.xml><?xml version="1.0" encoding="utf-8"?>
<calcChain xmlns="http://schemas.openxmlformats.org/spreadsheetml/2006/main">
  <c r="A1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B18" i="1" l="1"/>
  <c r="C18" i="1"/>
  <c r="D18" i="1"/>
  <c r="E18" i="1"/>
  <c r="F18" i="1"/>
  <c r="G18" i="1"/>
  <c r="B24" i="1"/>
  <c r="C24" i="1"/>
  <c r="D24" i="1"/>
  <c r="E24" i="1"/>
  <c r="F24" i="1"/>
  <c r="G24" i="1"/>
  <c r="B31" i="1"/>
  <c r="C31" i="1"/>
  <c r="D31" i="1"/>
  <c r="E31" i="1"/>
  <c r="F31" i="1"/>
  <c r="G31" i="1"/>
  <c r="B32" i="1"/>
  <c r="C32" i="1"/>
  <c r="D32" i="1"/>
  <c r="E32" i="1"/>
  <c r="F32" i="1"/>
  <c r="G32" i="1"/>
  <c r="B37" i="1"/>
  <c r="C37" i="1"/>
  <c r="D37" i="1"/>
  <c r="E37" i="1"/>
  <c r="F37" i="1"/>
  <c r="G37" i="1"/>
  <c r="B40" i="1"/>
  <c r="C40" i="1"/>
  <c r="D40" i="1"/>
  <c r="E40" i="1"/>
  <c r="F40" i="1"/>
  <c r="G40" i="1"/>
  <c r="B47" i="1"/>
  <c r="C47" i="1"/>
  <c r="D47" i="1"/>
  <c r="E47" i="1"/>
  <c r="F47" i="1"/>
  <c r="G47" i="1"/>
  <c r="B50" i="1"/>
  <c r="C50" i="1"/>
  <c r="D50" i="1"/>
  <c r="E50" i="1"/>
  <c r="F50" i="1"/>
  <c r="G50" i="1"/>
  <c r="B51" i="1"/>
  <c r="C51" i="1"/>
  <c r="D51" i="1"/>
  <c r="E51" i="1"/>
  <c r="F51" i="1"/>
  <c r="G51" i="1"/>
  <c r="B66" i="1"/>
  <c r="C66" i="1"/>
  <c r="D66" i="1"/>
  <c r="E66" i="1"/>
  <c r="F66" i="1"/>
  <c r="G66" i="1"/>
  <c r="B71" i="1"/>
  <c r="C71" i="1"/>
  <c r="D71" i="1"/>
  <c r="E71" i="1"/>
  <c r="F71" i="1"/>
  <c r="G71" i="1"/>
  <c r="B78" i="1"/>
  <c r="C78" i="1"/>
  <c r="D78" i="1"/>
  <c r="E78" i="1"/>
  <c r="F78" i="1"/>
  <c r="G78" i="1"/>
  <c r="B82" i="1"/>
  <c r="C82" i="1"/>
  <c r="D82" i="1"/>
  <c r="E82" i="1"/>
  <c r="F82" i="1"/>
  <c r="G82" i="1"/>
  <c r="B88" i="1"/>
  <c r="C88" i="1"/>
  <c r="D88" i="1"/>
  <c r="E88" i="1"/>
  <c r="F88" i="1"/>
  <c r="G88" i="1"/>
  <c r="B97" i="1"/>
  <c r="C97" i="1"/>
  <c r="D97" i="1"/>
  <c r="E97" i="1"/>
  <c r="F97" i="1"/>
  <c r="G97" i="1"/>
  <c r="B99" i="1"/>
  <c r="C99" i="1"/>
  <c r="D99" i="1"/>
  <c r="E99" i="1"/>
  <c r="F99" i="1"/>
  <c r="G99" i="1"/>
  <c r="B106" i="1"/>
  <c r="C106" i="1"/>
  <c r="D106" i="1"/>
  <c r="E106" i="1"/>
  <c r="F106" i="1"/>
  <c r="G106" i="1"/>
  <c r="B112" i="1"/>
  <c r="C112" i="1"/>
  <c r="D112" i="1"/>
  <c r="E112" i="1"/>
  <c r="F112" i="1"/>
  <c r="G112" i="1"/>
  <c r="B118" i="1"/>
  <c r="C118" i="1"/>
  <c r="D118" i="1"/>
  <c r="E118" i="1"/>
  <c r="F118" i="1"/>
  <c r="G118" i="1"/>
  <c r="B119" i="1"/>
  <c r="C119" i="1"/>
  <c r="D119" i="1"/>
  <c r="E119" i="1"/>
  <c r="F119" i="1"/>
  <c r="G119" i="1"/>
  <c r="B127" i="1"/>
  <c r="C127" i="1"/>
  <c r="D127" i="1"/>
  <c r="E127" i="1"/>
  <c r="F127" i="1"/>
  <c r="G127" i="1"/>
  <c r="B130" i="1"/>
  <c r="C130" i="1"/>
  <c r="D130" i="1"/>
  <c r="E130" i="1"/>
  <c r="F130" i="1"/>
  <c r="G130" i="1"/>
  <c r="B131" i="1"/>
  <c r="C131" i="1"/>
  <c r="D131" i="1"/>
  <c r="E131" i="1"/>
  <c r="F131" i="1"/>
  <c r="G131" i="1"/>
  <c r="B133" i="1"/>
  <c r="C133" i="1"/>
  <c r="D133" i="1"/>
  <c r="E133" i="1"/>
  <c r="F133" i="1"/>
  <c r="G133" i="1"/>
  <c r="B139" i="1"/>
  <c r="C139" i="1"/>
  <c r="D139" i="1"/>
  <c r="E139" i="1"/>
  <c r="F139" i="1"/>
  <c r="G139" i="1"/>
  <c r="B145" i="1"/>
  <c r="C145" i="1"/>
  <c r="D145" i="1"/>
  <c r="E145" i="1"/>
  <c r="F145" i="1"/>
  <c r="G145" i="1"/>
  <c r="B146" i="1"/>
  <c r="C146" i="1"/>
  <c r="D146" i="1"/>
  <c r="E146" i="1"/>
  <c r="F146" i="1"/>
  <c r="G146" i="1"/>
  <c r="B157" i="1"/>
  <c r="C157" i="1"/>
  <c r="D157" i="1"/>
  <c r="E157" i="1"/>
  <c r="F157" i="1"/>
  <c r="G157" i="1"/>
  <c r="B167" i="1"/>
  <c r="C167" i="1"/>
  <c r="D167" i="1"/>
  <c r="E167" i="1"/>
  <c r="F167" i="1"/>
  <c r="G167" i="1"/>
  <c r="B174" i="1"/>
  <c r="C174" i="1"/>
  <c r="D174" i="1"/>
  <c r="E174" i="1"/>
  <c r="F174" i="1"/>
  <c r="G174" i="1"/>
  <c r="B177" i="1"/>
  <c r="C177" i="1"/>
  <c r="D177" i="1"/>
  <c r="E177" i="1"/>
  <c r="F177" i="1"/>
  <c r="G177" i="1"/>
  <c r="B180" i="1"/>
  <c r="C180" i="1"/>
  <c r="D180" i="1"/>
  <c r="E180" i="1"/>
  <c r="F180" i="1"/>
  <c r="G180" i="1"/>
  <c r="B185" i="1"/>
  <c r="C185" i="1"/>
  <c r="D185" i="1"/>
  <c r="E185" i="1"/>
  <c r="F185" i="1"/>
  <c r="G185" i="1"/>
  <c r="B193" i="1"/>
  <c r="C193" i="1"/>
  <c r="D193" i="1"/>
  <c r="E193" i="1"/>
  <c r="F193" i="1"/>
  <c r="G193" i="1"/>
  <c r="B194" i="1"/>
  <c r="C194" i="1"/>
  <c r="D194" i="1"/>
  <c r="E194" i="1"/>
  <c r="F194" i="1"/>
  <c r="G194" i="1"/>
  <c r="B196" i="1"/>
  <c r="C196" i="1"/>
  <c r="D196" i="1"/>
  <c r="E196" i="1"/>
  <c r="F196" i="1"/>
  <c r="G196" i="1"/>
  <c r="B198" i="1"/>
  <c r="C198" i="1"/>
  <c r="D198" i="1"/>
  <c r="E198" i="1"/>
  <c r="F198" i="1"/>
  <c r="G198" i="1"/>
  <c r="B204" i="1"/>
  <c r="C204" i="1"/>
  <c r="D204" i="1"/>
  <c r="E204" i="1"/>
  <c r="F204" i="1"/>
  <c r="G204" i="1"/>
  <c r="B219" i="1"/>
  <c r="C219" i="1"/>
  <c r="D219" i="1"/>
  <c r="E219" i="1"/>
  <c r="F219" i="1"/>
  <c r="G219" i="1"/>
  <c r="B238" i="1"/>
  <c r="C238" i="1"/>
  <c r="D238" i="1"/>
  <c r="E238" i="1"/>
  <c r="F238" i="1"/>
  <c r="G238" i="1"/>
  <c r="B240" i="1"/>
  <c r="C240" i="1"/>
  <c r="D240" i="1"/>
  <c r="E240" i="1"/>
  <c r="F240" i="1"/>
  <c r="G240" i="1"/>
  <c r="B250" i="1"/>
  <c r="C250" i="1"/>
  <c r="D250" i="1"/>
  <c r="E250" i="1"/>
  <c r="F250" i="1"/>
  <c r="G250" i="1"/>
  <c r="B254" i="1"/>
  <c r="C254" i="1"/>
  <c r="D254" i="1"/>
  <c r="E254" i="1"/>
  <c r="F254" i="1"/>
  <c r="G254" i="1"/>
  <c r="B260" i="1"/>
  <c r="C260" i="1"/>
  <c r="D260" i="1"/>
  <c r="E260" i="1"/>
  <c r="F260" i="1"/>
  <c r="G260" i="1"/>
  <c r="B262" i="1"/>
  <c r="C262" i="1"/>
  <c r="D262" i="1"/>
  <c r="E262" i="1"/>
  <c r="F262" i="1"/>
  <c r="G262" i="1"/>
  <c r="B268" i="1"/>
  <c r="C268" i="1"/>
  <c r="D268" i="1"/>
  <c r="E268" i="1"/>
  <c r="F268" i="1"/>
  <c r="G268" i="1"/>
  <c r="B269" i="1"/>
  <c r="C269" i="1"/>
  <c r="D269" i="1"/>
  <c r="E269" i="1"/>
  <c r="F269" i="1"/>
  <c r="G269" i="1"/>
  <c r="B283" i="1"/>
  <c r="C283" i="1"/>
  <c r="D283" i="1"/>
  <c r="E283" i="1"/>
  <c r="F283" i="1"/>
  <c r="G283" i="1"/>
  <c r="B289" i="1"/>
  <c r="C289" i="1"/>
  <c r="D289" i="1"/>
  <c r="E289" i="1"/>
  <c r="F289" i="1"/>
  <c r="G289" i="1"/>
  <c r="B293" i="1"/>
  <c r="C293" i="1"/>
  <c r="D293" i="1"/>
  <c r="E293" i="1"/>
  <c r="F293" i="1"/>
  <c r="G293" i="1"/>
  <c r="B306" i="1"/>
  <c r="C306" i="1"/>
  <c r="D306" i="1"/>
  <c r="E306" i="1"/>
  <c r="F306" i="1"/>
  <c r="G306" i="1"/>
  <c r="B311" i="1"/>
  <c r="C311" i="1"/>
  <c r="D311" i="1"/>
  <c r="E311" i="1"/>
  <c r="F311" i="1"/>
  <c r="G311" i="1"/>
  <c r="B312" i="1"/>
  <c r="C312" i="1"/>
  <c r="D312" i="1"/>
  <c r="E312" i="1"/>
  <c r="F312" i="1"/>
  <c r="G312" i="1"/>
  <c r="B317" i="1"/>
  <c r="C317" i="1"/>
  <c r="D317" i="1"/>
  <c r="E317" i="1"/>
  <c r="F317" i="1"/>
  <c r="G317" i="1"/>
  <c r="B322" i="1"/>
  <c r="C322" i="1"/>
  <c r="D322" i="1"/>
  <c r="E322" i="1"/>
  <c r="F322" i="1"/>
  <c r="G322" i="1"/>
  <c r="B326" i="1"/>
  <c r="C326" i="1"/>
  <c r="D326" i="1"/>
  <c r="E326" i="1"/>
  <c r="F326" i="1"/>
  <c r="G326" i="1"/>
  <c r="B361" i="1"/>
  <c r="C361" i="1"/>
  <c r="D361" i="1"/>
  <c r="E361" i="1"/>
  <c r="F361" i="1"/>
  <c r="G361" i="1"/>
  <c r="B363" i="1"/>
  <c r="C363" i="1"/>
  <c r="D363" i="1"/>
  <c r="E363" i="1"/>
  <c r="F363" i="1"/>
  <c r="G363" i="1"/>
  <c r="B364" i="1"/>
  <c r="C364" i="1"/>
  <c r="D364" i="1"/>
  <c r="E364" i="1"/>
  <c r="F364" i="1"/>
  <c r="G364" i="1"/>
  <c r="B370" i="1"/>
  <c r="C370" i="1"/>
  <c r="D370" i="1"/>
  <c r="E370" i="1"/>
  <c r="F370" i="1"/>
  <c r="G370" i="1"/>
  <c r="B371" i="1"/>
  <c r="C371" i="1"/>
  <c r="D371" i="1"/>
  <c r="E371" i="1"/>
  <c r="F371" i="1"/>
  <c r="G371" i="1"/>
  <c r="B374" i="1"/>
  <c r="C374" i="1"/>
  <c r="D374" i="1"/>
  <c r="E374" i="1"/>
  <c r="F374" i="1"/>
  <c r="G374" i="1"/>
  <c r="B375" i="1"/>
  <c r="C375" i="1"/>
  <c r="D375" i="1"/>
  <c r="E375" i="1"/>
  <c r="F375" i="1"/>
  <c r="G375" i="1"/>
  <c r="B387" i="1"/>
  <c r="C387" i="1"/>
  <c r="D387" i="1"/>
  <c r="E387" i="1"/>
  <c r="F387" i="1"/>
  <c r="G387" i="1"/>
  <c r="B390" i="1"/>
  <c r="C390" i="1"/>
  <c r="D390" i="1"/>
  <c r="E390" i="1"/>
  <c r="F390" i="1"/>
  <c r="G390" i="1"/>
  <c r="B397" i="1"/>
  <c r="C397" i="1"/>
  <c r="D397" i="1"/>
  <c r="E397" i="1"/>
  <c r="F397" i="1"/>
  <c r="G397" i="1"/>
  <c r="B401" i="1"/>
  <c r="C401" i="1"/>
  <c r="D401" i="1"/>
  <c r="E401" i="1"/>
  <c r="F401" i="1"/>
  <c r="G401" i="1"/>
  <c r="B416" i="1"/>
  <c r="C416" i="1"/>
  <c r="D416" i="1"/>
  <c r="E416" i="1"/>
  <c r="F416" i="1"/>
  <c r="G416" i="1"/>
  <c r="B430" i="1"/>
  <c r="C430" i="1"/>
  <c r="D430" i="1"/>
  <c r="E430" i="1"/>
  <c r="F430" i="1"/>
  <c r="G430" i="1"/>
  <c r="B438" i="1"/>
  <c r="C438" i="1"/>
  <c r="D438" i="1"/>
  <c r="E438" i="1"/>
  <c r="F438" i="1"/>
  <c r="G438" i="1"/>
  <c r="B440" i="1"/>
  <c r="C440" i="1"/>
  <c r="D440" i="1"/>
  <c r="E440" i="1"/>
  <c r="F440" i="1"/>
  <c r="G440" i="1"/>
  <c r="B445" i="1"/>
  <c r="C445" i="1"/>
  <c r="D445" i="1"/>
  <c r="E445" i="1"/>
  <c r="F445" i="1"/>
  <c r="G445" i="1"/>
  <c r="B455" i="1"/>
  <c r="C455" i="1"/>
  <c r="D455" i="1"/>
  <c r="E455" i="1"/>
  <c r="F455" i="1"/>
  <c r="G455" i="1"/>
  <c r="B460" i="1"/>
  <c r="C460" i="1"/>
  <c r="D460" i="1"/>
  <c r="E460" i="1"/>
  <c r="F460" i="1"/>
  <c r="G460" i="1"/>
  <c r="B473" i="1"/>
  <c r="C473" i="1"/>
  <c r="D473" i="1"/>
  <c r="E473" i="1"/>
  <c r="F473" i="1"/>
  <c r="G473" i="1"/>
  <c r="B474" i="1"/>
  <c r="C474" i="1"/>
  <c r="D474" i="1"/>
  <c r="E474" i="1"/>
  <c r="F474" i="1"/>
  <c r="G474" i="1"/>
  <c r="B475" i="1"/>
  <c r="C475" i="1"/>
  <c r="D475" i="1"/>
  <c r="E475" i="1"/>
  <c r="F475" i="1"/>
  <c r="G475" i="1"/>
  <c r="B497" i="1"/>
  <c r="C497" i="1"/>
  <c r="D497" i="1"/>
  <c r="E497" i="1"/>
  <c r="F497" i="1"/>
  <c r="G497" i="1"/>
  <c r="B499" i="1"/>
  <c r="C499" i="1"/>
  <c r="D499" i="1"/>
  <c r="E499" i="1"/>
  <c r="F499" i="1"/>
  <c r="G499" i="1"/>
  <c r="B500" i="1"/>
  <c r="C500" i="1"/>
  <c r="D500" i="1"/>
  <c r="E500" i="1"/>
  <c r="F500" i="1"/>
  <c r="G500" i="1"/>
  <c r="B505" i="1"/>
  <c r="C505" i="1"/>
  <c r="D505" i="1"/>
  <c r="E505" i="1"/>
  <c r="F505" i="1"/>
  <c r="G505" i="1"/>
  <c r="B509" i="1"/>
  <c r="C509" i="1"/>
  <c r="D509" i="1"/>
  <c r="E509" i="1"/>
  <c r="F509" i="1"/>
  <c r="G509" i="1"/>
  <c r="B516" i="1"/>
  <c r="C516" i="1"/>
  <c r="D516" i="1"/>
  <c r="E516" i="1"/>
  <c r="F516" i="1"/>
  <c r="G516" i="1"/>
  <c r="B517" i="1"/>
  <c r="C517" i="1"/>
  <c r="D517" i="1"/>
  <c r="E517" i="1"/>
  <c r="F517" i="1"/>
  <c r="G517" i="1"/>
  <c r="B519" i="1"/>
  <c r="C519" i="1"/>
  <c r="D519" i="1"/>
  <c r="E519" i="1"/>
  <c r="F519" i="1"/>
  <c r="G519" i="1"/>
  <c r="B520" i="1"/>
  <c r="C520" i="1"/>
  <c r="D520" i="1"/>
  <c r="E520" i="1"/>
  <c r="F520" i="1"/>
  <c r="G520" i="1"/>
  <c r="B405" i="1"/>
  <c r="C405" i="1"/>
  <c r="D405" i="1"/>
  <c r="E405" i="1"/>
  <c r="F405" i="1"/>
  <c r="G405" i="1"/>
  <c r="B247" i="1"/>
  <c r="C247" i="1"/>
  <c r="D247" i="1"/>
  <c r="E247" i="1"/>
  <c r="F247" i="1"/>
  <c r="G247" i="1"/>
  <c r="B297" i="1"/>
  <c r="C297" i="1"/>
  <c r="D297" i="1"/>
  <c r="E297" i="1"/>
  <c r="F297" i="1"/>
  <c r="G297" i="1"/>
  <c r="B343" i="1"/>
  <c r="C343" i="1"/>
  <c r="D343" i="1"/>
  <c r="E343" i="1"/>
  <c r="F343" i="1"/>
  <c r="G343" i="1"/>
  <c r="B427" i="1"/>
  <c r="C427" i="1"/>
  <c r="D427" i="1"/>
  <c r="E427" i="1"/>
  <c r="F427" i="1"/>
  <c r="G427" i="1"/>
  <c r="B360" i="1"/>
  <c r="C360" i="1"/>
  <c r="D360" i="1"/>
  <c r="E360" i="1"/>
  <c r="F360" i="1"/>
  <c r="G360" i="1"/>
  <c r="B331" i="1"/>
  <c r="C331" i="1"/>
  <c r="D331" i="1"/>
  <c r="E331" i="1"/>
  <c r="F331" i="1"/>
  <c r="G331" i="1"/>
  <c r="B239" i="1"/>
  <c r="C239" i="1"/>
  <c r="D239" i="1"/>
  <c r="E239" i="1"/>
  <c r="F239" i="1"/>
  <c r="G239" i="1"/>
  <c r="B478" i="1"/>
  <c r="C478" i="1"/>
  <c r="D478" i="1"/>
  <c r="E478" i="1"/>
  <c r="F478" i="1"/>
  <c r="G478" i="1"/>
  <c r="B279" i="1"/>
  <c r="C279" i="1"/>
  <c r="D279" i="1"/>
  <c r="E279" i="1"/>
  <c r="F279" i="1"/>
  <c r="G279" i="1"/>
  <c r="B209" i="1"/>
  <c r="C209" i="1"/>
  <c r="D209" i="1"/>
  <c r="E209" i="1"/>
  <c r="F209" i="1"/>
  <c r="G209" i="1"/>
  <c r="B188" i="1"/>
  <c r="C188" i="1"/>
  <c r="D188" i="1"/>
  <c r="E188" i="1"/>
  <c r="F188" i="1"/>
  <c r="G188" i="1"/>
  <c r="B256" i="1"/>
  <c r="C256" i="1"/>
  <c r="D256" i="1"/>
  <c r="E256" i="1"/>
  <c r="F256" i="1"/>
  <c r="G256" i="1"/>
  <c r="B175" i="1"/>
  <c r="C175" i="1"/>
  <c r="D175" i="1"/>
  <c r="E175" i="1"/>
  <c r="F175" i="1"/>
  <c r="G175" i="1"/>
  <c r="B52" i="1"/>
  <c r="C52" i="1"/>
  <c r="D52" i="1"/>
  <c r="E52" i="1"/>
  <c r="F52" i="1"/>
  <c r="G52" i="1"/>
  <c r="B142" i="1"/>
  <c r="C142" i="1"/>
  <c r="D142" i="1"/>
  <c r="E142" i="1"/>
  <c r="F142" i="1"/>
  <c r="G142" i="1"/>
  <c r="B14" i="1"/>
  <c r="C14" i="1"/>
  <c r="D14" i="1"/>
  <c r="E14" i="1"/>
  <c r="F14" i="1"/>
  <c r="G14" i="1"/>
  <c r="B502" i="1"/>
  <c r="C502" i="1"/>
  <c r="D502" i="1"/>
  <c r="E502" i="1"/>
  <c r="F502" i="1"/>
  <c r="G502" i="1"/>
  <c r="B224" i="1"/>
  <c r="C224" i="1"/>
  <c r="D224" i="1"/>
  <c r="E224" i="1"/>
  <c r="F224" i="1"/>
  <c r="G224" i="1"/>
  <c r="B62" i="1"/>
  <c r="C62" i="1"/>
  <c r="D62" i="1"/>
  <c r="E62" i="1"/>
  <c r="F62" i="1"/>
  <c r="G62" i="1"/>
  <c r="B436" i="1"/>
  <c r="C436" i="1"/>
  <c r="D436" i="1"/>
  <c r="E436" i="1"/>
  <c r="F436" i="1"/>
  <c r="G436" i="1"/>
  <c r="B72" i="1"/>
  <c r="C72" i="1"/>
  <c r="D72" i="1"/>
  <c r="E72" i="1"/>
  <c r="F72" i="1"/>
  <c r="G72" i="1"/>
  <c r="B36" i="1"/>
  <c r="C36" i="1"/>
  <c r="D36" i="1"/>
  <c r="E36" i="1"/>
  <c r="F36" i="1"/>
  <c r="G36" i="1"/>
  <c r="B369" i="1"/>
  <c r="C369" i="1"/>
  <c r="D369" i="1"/>
  <c r="E369" i="1"/>
  <c r="F369" i="1"/>
  <c r="G369" i="1"/>
  <c r="B45" i="1"/>
  <c r="C45" i="1"/>
  <c r="D45" i="1"/>
  <c r="E45" i="1"/>
  <c r="F45" i="1"/>
  <c r="G45" i="1"/>
  <c r="B179" i="1"/>
  <c r="C179" i="1"/>
  <c r="D179" i="1"/>
  <c r="E179" i="1"/>
  <c r="F179" i="1"/>
  <c r="G179" i="1"/>
  <c r="B337" i="1"/>
  <c r="C337" i="1"/>
  <c r="D337" i="1"/>
  <c r="E337" i="1"/>
  <c r="F337" i="1"/>
  <c r="G337" i="1"/>
  <c r="B425" i="1"/>
  <c r="C425" i="1"/>
  <c r="D425" i="1"/>
  <c r="E425" i="1"/>
  <c r="F425" i="1"/>
  <c r="G425" i="1"/>
  <c r="B295" i="1"/>
  <c r="C295" i="1"/>
  <c r="D295" i="1"/>
  <c r="E295" i="1"/>
  <c r="F295" i="1"/>
  <c r="G295" i="1"/>
  <c r="B470" i="1"/>
  <c r="C470" i="1"/>
  <c r="D470" i="1"/>
  <c r="E470" i="1"/>
  <c r="F470" i="1"/>
  <c r="G470" i="1"/>
  <c r="B9" i="1"/>
  <c r="C9" i="1"/>
  <c r="D9" i="1"/>
  <c r="E9" i="1"/>
  <c r="F9" i="1"/>
  <c r="G9" i="1"/>
  <c r="B356" i="1"/>
  <c r="C356" i="1"/>
  <c r="D356" i="1"/>
  <c r="E356" i="1"/>
  <c r="F356" i="1"/>
  <c r="G356" i="1"/>
  <c r="B384" i="1"/>
  <c r="C384" i="1"/>
  <c r="D384" i="1"/>
  <c r="E384" i="1"/>
  <c r="F384" i="1"/>
  <c r="G384" i="1"/>
  <c r="B111" i="1"/>
  <c r="C111" i="1"/>
  <c r="D111" i="1"/>
  <c r="E111" i="1"/>
  <c r="F111" i="1"/>
  <c r="G111" i="1"/>
  <c r="B412" i="1"/>
  <c r="C412" i="1"/>
  <c r="D412" i="1"/>
  <c r="E412" i="1"/>
  <c r="F412" i="1"/>
  <c r="G412" i="1"/>
  <c r="B105" i="1"/>
  <c r="C105" i="1"/>
  <c r="D105" i="1"/>
  <c r="E105" i="1"/>
  <c r="F105" i="1"/>
  <c r="G105" i="1"/>
  <c r="B10" i="1"/>
  <c r="C10" i="1"/>
  <c r="D10" i="1"/>
  <c r="E10" i="1"/>
  <c r="F10" i="1"/>
  <c r="G10" i="1"/>
  <c r="B338" i="1"/>
  <c r="C338" i="1"/>
  <c r="D338" i="1"/>
  <c r="E338" i="1"/>
  <c r="F338" i="1"/>
  <c r="G338" i="1"/>
  <c r="B452" i="1"/>
  <c r="C452" i="1"/>
  <c r="D452" i="1"/>
  <c r="E452" i="1"/>
  <c r="F452" i="1"/>
  <c r="G452" i="1"/>
  <c r="B57" i="1"/>
  <c r="C57" i="1"/>
  <c r="D57" i="1"/>
  <c r="E57" i="1"/>
  <c r="F57" i="1"/>
  <c r="G57" i="1"/>
  <c r="B16" i="1"/>
  <c r="C16" i="1"/>
  <c r="D16" i="1"/>
  <c r="E16" i="1"/>
  <c r="F16" i="1"/>
  <c r="G16" i="1"/>
  <c r="B303" i="1"/>
  <c r="C303" i="1"/>
  <c r="D303" i="1"/>
  <c r="E303" i="1"/>
  <c r="F303" i="1"/>
  <c r="G303" i="1"/>
  <c r="B44" i="1"/>
  <c r="C44" i="1"/>
  <c r="D44" i="1"/>
  <c r="E44" i="1"/>
  <c r="F44" i="1"/>
  <c r="G44" i="1"/>
  <c r="A8" i="1" l="1"/>
  <c r="A9" i="1" s="1"/>
  <c r="A10" i="1" s="1"/>
</calcChain>
</file>

<file path=xl/sharedStrings.xml><?xml version="1.0" encoding="utf-8"?>
<sst xmlns="http://schemas.openxmlformats.org/spreadsheetml/2006/main" count="1939" uniqueCount="1540">
  <si>
    <t>GENETRON INTERNATIONAL MARKETING</t>
  </si>
  <si>
    <t>HMR ENVIROCYCLE PHILS., INC.</t>
  </si>
  <si>
    <t>MIDELROS TRADING</t>
  </si>
  <si>
    <t>Barangay San Isidro, Sucat, Parañaque</t>
  </si>
  <si>
    <t>Sahud-Ulan, Tanza, Cavite</t>
  </si>
  <si>
    <t>Remulla Drive, Sahud Ulan, Tanza, Cavite</t>
  </si>
  <si>
    <t>Barangay Sahud-Ulan, Tanza, Cavite</t>
  </si>
  <si>
    <t>Barangay Timbao, Biñan, Laguna</t>
  </si>
  <si>
    <t>Barangay Manggahan, General Trias, Cavite</t>
  </si>
  <si>
    <t>COMPANY NAME</t>
  </si>
  <si>
    <t>OWNER/PRESIDENT</t>
  </si>
  <si>
    <t>BUSINESS ADDRESS</t>
  </si>
  <si>
    <t>(08822) 742-422</t>
  </si>
  <si>
    <t>SOLAR VENTURE GENERAL MERCHANDISE</t>
  </si>
  <si>
    <t>Sherilyn S. Bernardino</t>
  </si>
  <si>
    <t>Barangay San Roque, Cavite City, Cavite</t>
  </si>
  <si>
    <t>Barangay Santol, Tanza, Cavite</t>
  </si>
  <si>
    <t>BENAMI MANUFACTURING CORPORATION</t>
  </si>
  <si>
    <t>Benjamin T. Go</t>
  </si>
  <si>
    <t>Non-Hazardous recyclable materials as stated in CNC*</t>
  </si>
  <si>
    <t>WELL-LUC PLASTIC VENTURES</t>
  </si>
  <si>
    <t>TRES MARIA SCRAP TRADING</t>
  </si>
  <si>
    <t>Juliana G. Silva</t>
  </si>
  <si>
    <t>Barangay II-A, Mataas na Kahoy, Batangas</t>
  </si>
  <si>
    <t>VALIDITY PERIOD</t>
  </si>
  <si>
    <t>TYPES OF SCRAP</t>
  </si>
  <si>
    <t>* ceramics, glass, leather, paper, plastic, rubber, textile, wood and metals (provided all these materials do not contain or mixed with any toxic and hazardous matters)</t>
  </si>
  <si>
    <t>Barangay Dila, Sta. Rosa, Laguna</t>
  </si>
  <si>
    <t>Barangay Banlic, Cabuyao, Laguna</t>
  </si>
  <si>
    <t>Barangay Malinta, Valenzuela City, Metro Manila</t>
  </si>
  <si>
    <t>EM-JIE CORPORATION</t>
  </si>
  <si>
    <t>Ma. Emma S. Alivia</t>
  </si>
  <si>
    <t>Barangay Cabilang Baybay, Carmona, Cavite</t>
  </si>
  <si>
    <t>Barangay Majada Out, Calamba City, Laguna</t>
  </si>
  <si>
    <t>REMARKS</t>
  </si>
  <si>
    <t>Barangay Amaya III, Tanza, Cavite</t>
  </si>
  <si>
    <t>(046) 437-8623</t>
  </si>
  <si>
    <t>Barangay Mulawin, Tanza, Cavite</t>
  </si>
  <si>
    <t>PMC PLASTIC ENTERPRISES</t>
  </si>
  <si>
    <t>Pepito C. Ching</t>
  </si>
  <si>
    <t>(0917) 844-6341; (02) 351-8705</t>
  </si>
  <si>
    <t>G.C. DE LUNA TRADING</t>
  </si>
  <si>
    <t>Genalyn C. de Luna</t>
  </si>
  <si>
    <t>Barangay Paliparan I, Dasmariñas, Cavite</t>
  </si>
  <si>
    <t>(0919) 367-6483;  (046) 890-2705</t>
  </si>
  <si>
    <t>JER CREATIVE ENTERPRISE</t>
  </si>
  <si>
    <t>Joy Anderson B. Mata</t>
  </si>
  <si>
    <t>(0906) 224-6879;  (049) 502-8014</t>
  </si>
  <si>
    <t>Barangay San Sebastian, Kawit, Cavite</t>
  </si>
  <si>
    <t>CTI TRADING</t>
  </si>
  <si>
    <t>Carlos T. Ibiaz</t>
  </si>
  <si>
    <t>Barangay Daang-Amaya II, Tanza, Cavite</t>
  </si>
  <si>
    <t>(046) 686-4092</t>
  </si>
  <si>
    <t>FAST CLASSIC ENTERPRISES</t>
  </si>
  <si>
    <t>ANFERNI TRADING</t>
  </si>
  <si>
    <t>Ma. Caridad B. Marcelino</t>
  </si>
  <si>
    <t>Barangay Ususan, Taguig City, Metro Manila</t>
  </si>
  <si>
    <t>ALDO JUNKSHOP</t>
  </si>
  <si>
    <t>Rene S. Dado</t>
  </si>
  <si>
    <t>Barangay Minane, Concepcion, Tarlac</t>
  </si>
  <si>
    <t>CESRON TRADING</t>
  </si>
  <si>
    <t>Ronald I. Palisoc</t>
  </si>
  <si>
    <t>MJT &amp; MJE TRADING COMPANY</t>
  </si>
  <si>
    <t>Emelita Nuguid / Marites Daguio</t>
  </si>
  <si>
    <t>Barangay Banay-Banay, Cabuyao, Laguna</t>
  </si>
  <si>
    <t>(049) 832-2982;  (049) 531-0702</t>
  </si>
  <si>
    <t>Michael R. Del Rosario</t>
  </si>
  <si>
    <t>(0917) 886-6781</t>
  </si>
  <si>
    <t>MIGHTY DOVE SCRAP BUYING AND SELLING</t>
  </si>
  <si>
    <t>Madelina G.Bitang</t>
  </si>
  <si>
    <t>San Isidro, Talisay, Cebu</t>
  </si>
  <si>
    <t>PSP MANUFACTURING CO., INC.</t>
  </si>
  <si>
    <t>Barangay Maduya, Carmona, Cavite</t>
  </si>
  <si>
    <t>(02) 825-4081;  (046) 430-2140</t>
  </si>
  <si>
    <t>JUNKEE DEAL'S TRADING</t>
  </si>
  <si>
    <t>Sitio Postema, Barangay Sahud Ulan, Tanza, Cavite</t>
  </si>
  <si>
    <t>People's Technology Complex, Barrio Maduya, Carmona</t>
  </si>
  <si>
    <t>ACUÑA-YAO ENTERPRISES</t>
  </si>
  <si>
    <t>Marina S. Acuña</t>
  </si>
  <si>
    <t>Barangay Tulo, Calamba City, Laguna</t>
  </si>
  <si>
    <t>(049) 545-9449;  (049) 545-9998</t>
  </si>
  <si>
    <t>CUADRASAL SCRAP BUY 'N SELL &amp; GARBAGE SERVICES</t>
  </si>
  <si>
    <t>Anita D. Cuadrasal</t>
  </si>
  <si>
    <t>Upper Dagong, Zone 8, Barangay Carmen, Cagayan de Oro City</t>
  </si>
  <si>
    <t>DIMATATAC JUNK SHOP CO.</t>
  </si>
  <si>
    <t>Mario A. Dimatatac</t>
  </si>
  <si>
    <t>Dimatatac Road, Poblacion, San Pascual, Batangas</t>
  </si>
  <si>
    <t>(043) 727-1801</t>
  </si>
  <si>
    <t>PLATINUM BRIDGE BUSINESS VENTURES, CORP.</t>
  </si>
  <si>
    <t>Emilyn Albaira Cansanay</t>
  </si>
  <si>
    <t>Bo. Sirang Lupa, Calamba, Laguna</t>
  </si>
  <si>
    <t>PM 2V SCRAP TRADING</t>
  </si>
  <si>
    <t>Ferdinand P. Vargas</t>
  </si>
  <si>
    <t>Natl. Highway, Maahas, Los Baños, Laguna</t>
  </si>
  <si>
    <t>(049) 501-2731;  (049) 576-3731</t>
  </si>
  <si>
    <t>KING ARMSTRONG TRADING</t>
  </si>
  <si>
    <t>Richard R. Armijo</t>
  </si>
  <si>
    <t>Barangay Julugan 8, Tanza, Cavite</t>
  </si>
  <si>
    <t>(0922) 879-2184</t>
  </si>
  <si>
    <t>Ticgahon, Bankal, Lapu-Lapu City, Cebu</t>
  </si>
  <si>
    <t>(032) 516-7397;  (032) 505-9667</t>
  </si>
  <si>
    <t>RTFM TRADING</t>
  </si>
  <si>
    <t>Ronilo A. Trinidad</t>
  </si>
  <si>
    <t>Barangay Marinig, Cabuyao, Laguna</t>
  </si>
  <si>
    <t>(0908) 892-9506</t>
  </si>
  <si>
    <t>GREEN HORIZON ENVIRONMENTAL MANAGEMENT, INC.</t>
  </si>
  <si>
    <t>plastic, wood, metals, spent plating waste/acid/alkalis/inorganic chemicals/inks/dyes/pigments containing wastes with cyanide, spent solvent containing waste organic solvent, waste oil and oily wastewater containing waste oils, non-hazardous wastewater and industrial sludge</t>
  </si>
  <si>
    <t>Renato C. Batingan</t>
  </si>
  <si>
    <t>223 Barangay Niog II, Bacoor, Cavite</t>
  </si>
  <si>
    <t>(046) 417-0317</t>
  </si>
  <si>
    <t>SARDIDO INDUSTRIES, INCORPORATED</t>
  </si>
  <si>
    <t>Mauricio L. Sardido</t>
  </si>
  <si>
    <t>paper, glass, plastic, wood, textile, rubber, metal, used electronic wastes, busted flourescent lamp, integrated circuits, printed circuit boards, trimmings, PCB copper dust, copper clad laminate and all industrial scrap that are classified as hazardous wastes</t>
  </si>
  <si>
    <t>(046) 885-1028;  (02) 828-6487</t>
  </si>
  <si>
    <t>(043) 728-0207;  (0917) 885-1067</t>
  </si>
  <si>
    <t>ALGIEROY JUNKSHOP</t>
  </si>
  <si>
    <t>Algerica L. Martinez</t>
  </si>
  <si>
    <t>(049) 534-4304;  (0908) 863-5680</t>
  </si>
  <si>
    <t>TRIPLE V CASIBAN ENTERPRISES</t>
  </si>
  <si>
    <t>Villamor P. Casiban</t>
  </si>
  <si>
    <t>ADSCO ENTERPRISE</t>
  </si>
  <si>
    <t>Bienvenido S. Tudtud, Jr.</t>
  </si>
  <si>
    <t>986 Nasipit, Talamban, Cebu City, Cebu</t>
  </si>
  <si>
    <t>(032) 516-6365;  (032) 344-0719</t>
  </si>
  <si>
    <t>A2R4 TRADING</t>
  </si>
  <si>
    <t>CONTACT NUMBERS</t>
  </si>
  <si>
    <t>Barangay Tinurik, Tanauan City, Batangas</t>
  </si>
  <si>
    <t>(02) 584-4516 / 4478 / 4704</t>
  </si>
  <si>
    <t>5 METAL TRADING</t>
  </si>
  <si>
    <t>Moises Dabatian Villalobos</t>
  </si>
  <si>
    <t>De Leon Road, Valenzuela, Metro Manila, NCR</t>
  </si>
  <si>
    <t>(02) 294-0963;    351-4042</t>
  </si>
  <si>
    <t>Ronnie Millar Bilang</t>
  </si>
  <si>
    <t>Barangay Toclong 2, Kawit, Cavite, R4A</t>
  </si>
  <si>
    <t>(046) 489-8703;  (02) 826-5011</t>
  </si>
  <si>
    <t>BONAPOR METAL CONTRACTOR SERVICES &amp; GENERAL MERCHANDISE</t>
  </si>
  <si>
    <t>Bonifacio Vergara Aporo</t>
  </si>
  <si>
    <t>Maredeco Compound, C4 Road, Letre, Kalookan City</t>
  </si>
  <si>
    <t>(0918) 909-0473;  285-3375</t>
  </si>
  <si>
    <t>ENVIROCARE MGT. PRECISION, INC.</t>
  </si>
  <si>
    <t>Ariel M. Entico</t>
  </si>
  <si>
    <t>Barrio Tuctucan, Guiguinto, Bulacan, R03</t>
  </si>
  <si>
    <t>(02) 242-9810</t>
  </si>
  <si>
    <t>ESV TRADERS</t>
  </si>
  <si>
    <t>Emmanuel Sabio Vacalares</t>
  </si>
  <si>
    <t>Tagoloan, Misamis Oriental</t>
  </si>
  <si>
    <t>(088) 742-977;    567-0395</t>
  </si>
  <si>
    <t>J.L.L. TRADING</t>
  </si>
  <si>
    <t>Josefina Plomos Langit</t>
  </si>
  <si>
    <t>Bo. Bunga, Tanza, Cavite</t>
  </si>
  <si>
    <t>(0920) 715-6200</t>
  </si>
  <si>
    <t>RMN JUNKSHOP</t>
  </si>
  <si>
    <t>Niña Cristina Basa Sanchez</t>
  </si>
  <si>
    <t>601 Remulla Drive, Sahud Ulan, Tanza, Cavite, R4A</t>
  </si>
  <si>
    <t>(0927) 988-4881</t>
  </si>
  <si>
    <t>RSD TRADING</t>
  </si>
  <si>
    <t>Ronald Allen Sy Dy</t>
  </si>
  <si>
    <t>Mulawin, Tanza, Cavite, R4A</t>
  </si>
  <si>
    <t>(046) 438-1549</t>
  </si>
  <si>
    <t>Barangay Bucal, Calamba City, Laguna, R4A</t>
  </si>
  <si>
    <t>SANTIAGO LULU SCRAP BUYER</t>
  </si>
  <si>
    <t>Sta. Lucia, Sta. Ana, Pampanga</t>
  </si>
  <si>
    <t>(0915) 186-6201</t>
  </si>
  <si>
    <t>STA. ANNA TRADING</t>
  </si>
  <si>
    <t>Romana Andaya Balahadia</t>
  </si>
  <si>
    <t>Barangay Laurel, Tanauan, Batangas, R4A</t>
  </si>
  <si>
    <t>(0939) 360-1187</t>
  </si>
  <si>
    <t>TJM JUNKSHOP</t>
  </si>
  <si>
    <t>Rosemarie Solatorio Tulosa</t>
  </si>
  <si>
    <t>Pulung Cacutud, Angeles City, Pampanga, R03</t>
  </si>
  <si>
    <t>(0928) 777-8669;  (0919) 866-8298</t>
  </si>
  <si>
    <t>assorted plastic</t>
  </si>
  <si>
    <t>DON BOJIE TRADING</t>
  </si>
  <si>
    <t>Roel Go Salazar</t>
  </si>
  <si>
    <t>(0927) 966-4419</t>
  </si>
  <si>
    <t>EMGABAGAT SCRAP MATERIALS</t>
  </si>
  <si>
    <t>Estelita Mendoza Gabagat</t>
  </si>
  <si>
    <t>89 Luwasan, Sta. Cruz, Sta. Maria, Bulacan</t>
  </si>
  <si>
    <t>LEOUMALI TRADING CORPORATION</t>
  </si>
  <si>
    <t>Leonida A. Umali</t>
  </si>
  <si>
    <t>(045) 619-0379;  (0917) 866-7191</t>
  </si>
  <si>
    <t>(02) 348-7862;  (0922) 800-2385</t>
  </si>
  <si>
    <t>(0908) 518-0936;  (046) 413-4133</t>
  </si>
  <si>
    <t>(049) 306-0718;  (0917) 917-3573</t>
  </si>
  <si>
    <t>Evelyn Dela Cruz Dazo</t>
  </si>
  <si>
    <t>(0917) 937-2182</t>
  </si>
  <si>
    <t>(02) 788-0574;  (0919) 697-3746</t>
  </si>
  <si>
    <t>(032) 491-7294;  (0922) 816-9330</t>
  </si>
  <si>
    <t>(049) 549-4314;  (0915) 193-2032</t>
  </si>
  <si>
    <t>Santiago Sigua Lulu</t>
  </si>
  <si>
    <t>(043) 461-3370;  (0917) 857-4318</t>
  </si>
  <si>
    <t>(0943) 339-0290</t>
  </si>
  <si>
    <t>Louella Amores Miñoza</t>
  </si>
  <si>
    <t>DANVI'S TRADING</t>
  </si>
  <si>
    <t>Dioscoro Viray Ibay</t>
  </si>
  <si>
    <t>Municipal Road, Barangay Habay I, Bacoor Cavite</t>
  </si>
  <si>
    <t>(046) 418-3163</t>
  </si>
  <si>
    <t>JORM TRADING</t>
  </si>
  <si>
    <t>solid industrial wastes, cartons, plastic, cloth, wastes with cyanide, acid wastes, alkali wastes, reactive chemical wastes, waste oil, miscellaneous wastes</t>
  </si>
  <si>
    <t>Melchor J. Vallecer</t>
  </si>
  <si>
    <t>595 Barangay Tejero, General Trias, Cavite</t>
  </si>
  <si>
    <t>APCART ENTERPRISES, INC.</t>
  </si>
  <si>
    <t>Ma. Theresa C. Aala</t>
  </si>
  <si>
    <t>Laguna Golf Driving Range, Bo. Don Jose, Santa Rosa, Laguna</t>
  </si>
  <si>
    <t>(049) 544-0388;  (0918) 888-8570</t>
  </si>
  <si>
    <t>CHIENES TRADING</t>
  </si>
  <si>
    <t>Ritchie L. Ines</t>
  </si>
  <si>
    <t>Bukid St., Barangay Lantik, Carmona, Carmona, Cavite</t>
  </si>
  <si>
    <t>(0906) 302-7939,  (046) 683-0510</t>
  </si>
  <si>
    <t>TWOHITS TRADING</t>
  </si>
  <si>
    <t>Joval Aquino Padilla</t>
  </si>
  <si>
    <t>Bucal, Tanza, Cavite, R4A</t>
  </si>
  <si>
    <t>(0906) 433-3828</t>
  </si>
  <si>
    <t>152 A. Mabini St., Barangay Poblacion, Talisay, Batangas</t>
  </si>
  <si>
    <t>Cawag, Hanjin, Subic, Zambales</t>
  </si>
  <si>
    <t>HALAYHAY TRADING</t>
  </si>
  <si>
    <t>Edilberto Romero Fojas</t>
  </si>
  <si>
    <t>(0917) 248-9546</t>
  </si>
  <si>
    <t>n/a</t>
  </si>
  <si>
    <t>BUENA BRIX TRADING</t>
  </si>
  <si>
    <t>Benedict Eguita Samson</t>
  </si>
  <si>
    <t>Barangay Amaya, Tanza, Cavite</t>
  </si>
  <si>
    <t>(0906) 491-1126</t>
  </si>
  <si>
    <t>1936 TRADING</t>
  </si>
  <si>
    <t>Michael Pescante Umbao</t>
  </si>
  <si>
    <t>1234 Santol, Tanza, Cavite, R4A</t>
  </si>
  <si>
    <t>(0917) 748-2013</t>
  </si>
  <si>
    <t>WISE WASTE SANITARY SERVICES CORP.</t>
  </si>
  <si>
    <t>Jay Lawrence R. Calalo</t>
  </si>
  <si>
    <t>J.Y. Orosa St., Extension, Bauan, Batangas</t>
  </si>
  <si>
    <t>(043) 727-4566</t>
  </si>
  <si>
    <t>CRONIMET METAL PHILIPPINES, INC.</t>
  </si>
  <si>
    <t>Werner Anton Geisert</t>
  </si>
  <si>
    <t>(049) 545-3186;  (0920) 916-8363</t>
  </si>
  <si>
    <t>NELSON &amp; SHARON MERCHANDISING</t>
  </si>
  <si>
    <t>Baby Sharon Po Tiu</t>
  </si>
  <si>
    <t>Subangdaku, Mandaue City, Cebu</t>
  </si>
  <si>
    <t>(032) 262-3652;  (0917) 620-5000</t>
  </si>
  <si>
    <t>CLEANWAY ENVIRONMENTAL MANAGEMENT SOL. INC.</t>
  </si>
  <si>
    <t>Judithea E. Ibuyan</t>
  </si>
  <si>
    <t>Meridian Industrial Complex II, Barangay Maguyam, Silang, Cavite</t>
  </si>
  <si>
    <t>(02) 529-3829</t>
  </si>
  <si>
    <t>electronic wastes and other recovered materials such as steel, base metals, PCB's and Drives, usable spare parts and mixed plastic</t>
  </si>
  <si>
    <t>Erlinda L. Carman</t>
  </si>
  <si>
    <t>Silingan Industrial Park, Barangay Canlubang, Calamba, Laguna</t>
  </si>
  <si>
    <t>INTENG JUNKSHOP</t>
  </si>
  <si>
    <t>William Lu Gonzales</t>
  </si>
  <si>
    <t>Daprova Avenue, Barangay Dadiangas North, Gen. Santos City</t>
  </si>
  <si>
    <t>(083) 301-6040</t>
  </si>
  <si>
    <t>SOMETHING NICE ENVIRONMENTAL, CORP.</t>
  </si>
  <si>
    <t>Rosanna Dela Cruz Kabiling</t>
  </si>
  <si>
    <t>Purok 3, Barangay Bucal, Calamba, Laguna, R4A</t>
  </si>
  <si>
    <t>(049) 502-5646;  (0917) 852-5057</t>
  </si>
  <si>
    <t>SAFECO ENVIRONMENTAL SERVICES, INC.</t>
  </si>
  <si>
    <t>paint, paint sludge, ashes and heavy metal, solvent, oil, ink, dye, fluorescent lamp, contaminated container, organic chemicals and PCB wastes</t>
  </si>
  <si>
    <t>Marilyn G. Hoese</t>
  </si>
  <si>
    <t>Warehouse 35-A, SEB Commercial Complex, San Isidro, Taytay, Rizal</t>
  </si>
  <si>
    <t>(02) 661-1905;  216-3780</t>
  </si>
  <si>
    <t>ERGUSIANA SCRAP BUYER</t>
  </si>
  <si>
    <t>Emmanuel Gijapon Rusiana</t>
  </si>
  <si>
    <t>P-1, Taganito, Claver, Surigao del Norte, R13</t>
  </si>
  <si>
    <t>(0906) 673-5362</t>
  </si>
  <si>
    <t>BAJ TRADING</t>
  </si>
  <si>
    <t>Jennifer Aganon Baltazar</t>
  </si>
  <si>
    <t xml:space="preserve">800 T. Claudio St., Barangay San Juan Morong, Rizal </t>
  </si>
  <si>
    <t>(02) 245-6891;  (0908) 584-7924</t>
  </si>
  <si>
    <t>SUNFLARE INDUSTRIAL SUPPLY CORPORATION</t>
  </si>
  <si>
    <t>Aedy T. Yang</t>
  </si>
  <si>
    <t>Power Point Industrial Park, Barangay San Pablo Libutad, San Simon, Pampanga</t>
  </si>
  <si>
    <t>(02) 354-8917;  (0917) 835--5999</t>
  </si>
  <si>
    <t>COPPERSERVICES INC.</t>
  </si>
  <si>
    <t>Arthur W. Estrera</t>
  </si>
  <si>
    <t>Libertad Isabel, Leyte</t>
  </si>
  <si>
    <t>(0905) 318-1263</t>
  </si>
  <si>
    <t>metals, used oil, plastic, empty drums and chemicals</t>
  </si>
  <si>
    <t>Genevevo Chiong Sebastian</t>
  </si>
  <si>
    <t>425 Tubaw St., Barangay Sulucan, Angat, Bulacan</t>
  </si>
  <si>
    <t>373-3970;                374-6896</t>
  </si>
  <si>
    <t>JMEL-X TRADING</t>
  </si>
  <si>
    <t>Mildred Bacaoan Rodolfo</t>
  </si>
  <si>
    <t>Rmulla Drive, Sahud Ulan, Tanza Cavite</t>
  </si>
  <si>
    <t>(0936) 932-1200;  683-616</t>
  </si>
  <si>
    <t>APRO TRADING</t>
  </si>
  <si>
    <t>Ma. Leonida L. Santos</t>
  </si>
  <si>
    <t>Barangay Salawag, Dasmariñas, Cavite</t>
  </si>
  <si>
    <t>(0918) 205-7728;  782-4791</t>
  </si>
  <si>
    <t>PHILROMAN ENTERPRISES</t>
  </si>
  <si>
    <t>Mary Ann O. Alger</t>
  </si>
  <si>
    <t>17 Banay-Banay, Cabuyao, Laguna</t>
  </si>
  <si>
    <t>(049) 502-0041;  (0920) 828-1035</t>
  </si>
  <si>
    <t>GIAN JUNK SHOP</t>
  </si>
  <si>
    <t>Maria Celia Guzman Cham</t>
  </si>
  <si>
    <t>Purok 1, San Isidro, Subic, Zambales</t>
  </si>
  <si>
    <t>(047) 232-5615;  (0939) 353-6795</t>
  </si>
  <si>
    <t>GROWS MARKETING INTERNATIONAL</t>
  </si>
  <si>
    <t>Nanette Amigable Baquerfo</t>
  </si>
  <si>
    <t>Pusok, Lapu-Lapu City, Cebu</t>
  </si>
  <si>
    <t>(0916) 559-9579</t>
  </si>
  <si>
    <t>258 GLOBAL VENTURES INC.</t>
  </si>
  <si>
    <t>paper, plastic, wood, metals, inks, dyes, pigments, paint, latex, adhesives, organic sludge, contaminated containers, pharmaceutical wastes, used oil, wastes from electronic or electric equipment</t>
  </si>
  <si>
    <t>Francisco P. Mero</t>
  </si>
  <si>
    <t>Sitio Muzon, Barangay Putting Kahoy, Silang Cavite, R4A</t>
  </si>
  <si>
    <t>(046) 822-4742;  (0920) 262-5227</t>
  </si>
  <si>
    <t>ALEX &amp; BETH TRADING</t>
  </si>
  <si>
    <t>Alexander Condat Colina</t>
  </si>
  <si>
    <t>Barangay VIII, Julugan, Tanza, Cavite</t>
  </si>
  <si>
    <t>(0921) 271-4042;  (046) 505-6393</t>
  </si>
  <si>
    <t>AUGUST - 10 ENTERPRISES</t>
  </si>
  <si>
    <t>Alfredo A. Salaysay</t>
  </si>
  <si>
    <t>#190 Barangay Timbao, Biñan, Laguna</t>
  </si>
  <si>
    <t>(049) 512-6421;  (0949) 674-2186</t>
  </si>
  <si>
    <t>BIMA ENTERPRISES</t>
  </si>
  <si>
    <t>Domingo M. Casas</t>
  </si>
  <si>
    <t>L3 B11 Date Palm, Barangay Malamig, Biñan, Laguna</t>
  </si>
  <si>
    <t>(0928) 508-3417</t>
  </si>
  <si>
    <t>CAMACHO GENERAL INDUSTRIAL SERVICES</t>
  </si>
  <si>
    <t>Maximino Gamab Camacho</t>
  </si>
  <si>
    <t>Ibayong Ilat, Barangay Kaong, Silang, Cavite</t>
  </si>
  <si>
    <t>(0928) 906-2388</t>
  </si>
  <si>
    <t>CESARIO A. NOROÑA JR. TRADING</t>
  </si>
  <si>
    <t>Cesario Alonzo Noroña, Jr.</t>
  </si>
  <si>
    <t>294 Barangay Majada Out, Calamba City, Laguna</t>
  </si>
  <si>
    <t>(049) 502-4760;  (0927) 498-1948</t>
  </si>
  <si>
    <t>COTTON FREIGHT TRADING</t>
  </si>
  <si>
    <t>Nenita Go See</t>
  </si>
  <si>
    <t>3077 JB Juan St., Barangay Ugong, Valenzuela, Metro Manila</t>
  </si>
  <si>
    <t>(02) 977-6919 /  732-0744</t>
  </si>
  <si>
    <t>DE CASTRO JUNKSHOP</t>
  </si>
  <si>
    <t>Edgardo Falcon de Castro</t>
  </si>
  <si>
    <t>Crossing Paliparan I, Dasmariñas, Cavite</t>
  </si>
  <si>
    <t>(0917) 700-2045; (046) 438-8751</t>
  </si>
  <si>
    <t>E.G. CERDEÑOLA TRADING</t>
  </si>
  <si>
    <t>Edwardson Guevarra Cerdeñola</t>
  </si>
  <si>
    <t>Barangay Road, Barangay Navarro, General Trias, Cavite, R4A</t>
  </si>
  <si>
    <t>(0917) 526-1266</t>
  </si>
  <si>
    <t>E.M. ARGUSON TRADING</t>
  </si>
  <si>
    <t>Efren Mercado Arguson</t>
  </si>
  <si>
    <t>Barangay Bucal, Tanza, Cavite</t>
  </si>
  <si>
    <t>(0917) 462-1316</t>
  </si>
  <si>
    <t>ECOWASTE MANAGEMENT COMPANY</t>
  </si>
  <si>
    <t>Rogel D. Antor</t>
  </si>
  <si>
    <t>Ganado Road, Barangay Mamplasan, Biñan, Laguna</t>
  </si>
  <si>
    <t>(049) 308-1183;  (0922) 832-8711</t>
  </si>
  <si>
    <t>EDENBURGH TRADING</t>
  </si>
  <si>
    <t>Edward Manas Fojas</t>
  </si>
  <si>
    <t>Cassanueva St., Barangay Amaya 2, Tanza, Cavite</t>
  </si>
  <si>
    <t>(046) 885-0567;  (0917) 427-8207</t>
  </si>
  <si>
    <t>ETANS GROUP OF COMPANIES, HOLDINGS AND TRADING, INC.</t>
  </si>
  <si>
    <t>Pablo Dy Tan</t>
  </si>
  <si>
    <t>716 Gen. Luis St., Bagbaguin, Kalookan City, Metro Manila, NCR</t>
  </si>
  <si>
    <t>(02) 361-8577 /  3517970 / 3619580</t>
  </si>
  <si>
    <t>F.R.O.A. ENTERPRISES</t>
  </si>
  <si>
    <t>Mary Ann Ortal Altez</t>
  </si>
  <si>
    <t>Barangay Timbao, Biñan City, Laguna</t>
  </si>
  <si>
    <t>(0920) 977-5227</t>
  </si>
  <si>
    <t>FALCON SCRAP AND GARBAGE COLLECTOR</t>
  </si>
  <si>
    <t>Romeo Lubigan Montehermoso, Jr.</t>
  </si>
  <si>
    <t>Barangay Tanauan, Tanza, Cavite</t>
  </si>
  <si>
    <t>(0917) 860-9318 /      (046) 419-0235</t>
  </si>
  <si>
    <t>FOR LIFE TRADING &amp; SERVICES</t>
  </si>
  <si>
    <t>Nimfa Saique Sabale</t>
  </si>
  <si>
    <t>NIA Open Canal, Barangay Malagasang II, Imus, Cavite, R4A</t>
  </si>
  <si>
    <t>(0915) 778-1261; (046) 471-7397</t>
  </si>
  <si>
    <t>GJ JUNKSHOP</t>
  </si>
  <si>
    <t>Jaime Ramos Pascua</t>
  </si>
  <si>
    <t>Purok I Maharlika, Barangay Makiling, Calamba City, Laguna</t>
  </si>
  <si>
    <t>(049) 502-1502; (0920) 619-6448</t>
  </si>
  <si>
    <t>GREENLIGHT WASTE MANAGEMENT &amp; SERVICES</t>
  </si>
  <si>
    <t>Jose Cuyugan Delos Reyes, III</t>
  </si>
  <si>
    <t>Sitio Dam, Barangay Armenia, Tarlac, Tarlac</t>
  </si>
  <si>
    <t>(0915) 838-2583</t>
  </si>
  <si>
    <t>GREENWASTE TECHNOLOGY, INC.</t>
  </si>
  <si>
    <t>Jose L. Umali</t>
  </si>
  <si>
    <t>Purok 6, Barangay Malitlit, Santa Rosa, Laguna, R4A</t>
  </si>
  <si>
    <t>(049) 576-9017;  (0939) 568-5054</t>
  </si>
  <si>
    <t>HAZCHEM, INC</t>
  </si>
  <si>
    <t>glass, wood, plastic, rubber, aluminum, acid wastes, alkali wastes, inorganic chemical wastes, paints, resins, latices, inks, dyes, adhesives, organic sludge, organic solvents, putrescible/organic waste, used oil/bunker sludge, used coolant and containers</t>
  </si>
  <si>
    <t>Celeste G. Frias</t>
  </si>
  <si>
    <t>0947 Purok 5, Barangay Makiling, Calamba City, Laguna</t>
  </si>
  <si>
    <t>(049) 502-6989;  (049) 833-1008</t>
  </si>
  <si>
    <t>JC BONILLA ENTERPRISE</t>
  </si>
  <si>
    <t>Joselito Dela Cruz Bonilla</t>
  </si>
  <si>
    <t>Magdalo (Putol), Kawit, Cavite, R4A</t>
  </si>
  <si>
    <t>(0907) 619-7575;  (0912) 670-7135</t>
  </si>
  <si>
    <t>JERNELLE JUNKSHOP</t>
  </si>
  <si>
    <t>Romeo Dela Cruz Baloy</t>
  </si>
  <si>
    <t>(0906) 467-3997;  (046) 434-0868</t>
  </si>
  <si>
    <t>JOMARAY PULP PACKAGING INDUSTRIES - Branch</t>
  </si>
  <si>
    <t>Jonathan Oh Sy</t>
  </si>
  <si>
    <t>Bastida Compound, Barangay Dumoy, Talomo District, Davao City</t>
  </si>
  <si>
    <t>(082) 234-9111;  (082) 286-1368</t>
  </si>
  <si>
    <t>JONATHAN REMULLA TRADING</t>
  </si>
  <si>
    <t>Jonathan Bernaldez Remulla</t>
  </si>
  <si>
    <t>San Sebastian, Kawit, Cavite, R4A</t>
  </si>
  <si>
    <t>(0916) 440-0809</t>
  </si>
  <si>
    <t>JPKLT ENTERPRISES</t>
  </si>
  <si>
    <t>plastic and metals</t>
  </si>
  <si>
    <t>Josephine Solacito Tomoy</t>
  </si>
  <si>
    <t>Purok Maunlad, Brgy. Silway 8, Polomolok, South Cotabato</t>
  </si>
  <si>
    <t>302-1904</t>
  </si>
  <si>
    <t>JUNAMAE ENTERPRISES</t>
  </si>
  <si>
    <t>Natalia R. Macaraig</t>
  </si>
  <si>
    <t>Lot 3 Block 3, Barangay Don Jose, Santa Rosa, Laguna</t>
  </si>
  <si>
    <t>(0919) 845-6669;  (049) 544-0475</t>
  </si>
  <si>
    <t>KIMPHIL TRADING</t>
  </si>
  <si>
    <t>Orlando Argel Valenzuela</t>
  </si>
  <si>
    <t>Barangay Road, Prinza, Calamba, Laguna, R4A</t>
  </si>
  <si>
    <t>(0917) 625-0426</t>
  </si>
  <si>
    <t>L.C. GONZALES ENTERPRISES</t>
  </si>
  <si>
    <t>Leonardo Corpin Gonzales</t>
  </si>
  <si>
    <t>Blk 2 Lot 5,6,7 Don Abelardo Homes, Brgy. Lawa, Calamba City, Laguna</t>
  </si>
  <si>
    <t>(049) 545-3453; (0917) 628-6042</t>
  </si>
  <si>
    <t>L.Y.M. ENTERPRISES</t>
  </si>
  <si>
    <t>Linly Y. Monterola</t>
  </si>
  <si>
    <t>Barangay Gun-Ob, Lapu-lapu City, Cebu</t>
  </si>
  <si>
    <t>(032) 340-0762;  (032) 340-1071</t>
  </si>
  <si>
    <t>LA FELONILA SCRAP DEALER , INC</t>
  </si>
  <si>
    <t>Renato C. Tanyag</t>
  </si>
  <si>
    <t>22 Magsaysay Road, Barangay San Antonio, San Pedro, Laguna</t>
  </si>
  <si>
    <t>(02) 847-7654 /   420-1659;      (0920) 296-7750</t>
  </si>
  <si>
    <t>LARAZI JUNK SHOP</t>
  </si>
  <si>
    <t>Julius Advincula Larazi</t>
  </si>
  <si>
    <t>124 Barangay Sto. Tomas, Calauan, Laguna</t>
  </si>
  <si>
    <t>(049) 568-0294;  (0906) 353-5849</t>
  </si>
  <si>
    <t>LMF TRADING</t>
  </si>
  <si>
    <t>Lilia Manas Fojas</t>
  </si>
  <si>
    <t>M.B. CASELA TRADING</t>
  </si>
  <si>
    <t>Marissa Baggay Casela</t>
  </si>
  <si>
    <t>191 Santol, Tanza, Cavite, R4A</t>
  </si>
  <si>
    <t>(0917) 849-7173; 852-555</t>
  </si>
  <si>
    <t>M.G.V.M. JUNK SHOP</t>
  </si>
  <si>
    <t>Angel V. Manalo</t>
  </si>
  <si>
    <t>General Luna St., Bolo, Bauan, Batangas</t>
  </si>
  <si>
    <t>(043) 980-4017; 723-0908</t>
  </si>
  <si>
    <t>M.M.C. ENTERPRISES</t>
  </si>
  <si>
    <t>Mariano Memije Casas</t>
  </si>
  <si>
    <t>MAJADA ENTERPRISES</t>
  </si>
  <si>
    <t>Gerardo Lazaro Jose</t>
  </si>
  <si>
    <t>(049) 502-8844; (0919) 8808-121</t>
  </si>
  <si>
    <t>MONICA A. CASTILLO ENTERPRISES SCRAP BUYING &amp; GARBAGE COLLECTION</t>
  </si>
  <si>
    <t>Monica A. Castillo</t>
  </si>
  <si>
    <t>Block 6 Lot 18, Malamig, Biñan, Laguna, R4A</t>
  </si>
  <si>
    <t>(0939) 939-3820</t>
  </si>
  <si>
    <t>N.M.V.I. ENTERPRISES</t>
  </si>
  <si>
    <t>Marivic Veniegas Ipil</t>
  </si>
  <si>
    <t>B5 L21 Gumamela St., Barangay Malamig, Biñan, Laguna, R4A</t>
  </si>
  <si>
    <t>(0922) 519-4265; (0912) 422-7699</t>
  </si>
  <si>
    <t>OSCPJ ENTERPRISES</t>
  </si>
  <si>
    <t>Orlando Sasota Carampot</t>
  </si>
  <si>
    <t>49 Governor's Drive, Barangay Langkaan 1, Dasmariñas, Cavite</t>
  </si>
  <si>
    <t>(046) 973-2980;  (0919) 522-7601</t>
  </si>
  <si>
    <t>OUR LADY OF SALVATION TRADING (formerly Rellores Trading)</t>
  </si>
  <si>
    <t>Lailanie Magdaraog Rellores</t>
  </si>
  <si>
    <t>(0927) 575-9055</t>
  </si>
  <si>
    <t>PATINDIG ARAW ENTERPRISES</t>
  </si>
  <si>
    <t>Heidi R. Solis</t>
  </si>
  <si>
    <t>Villa Nicasia I, Tanzang Luma VI, Imus, Cavite, R4A</t>
  </si>
  <si>
    <t>(046) 515-5039</t>
  </si>
  <si>
    <t>Philip Dee Sy</t>
  </si>
  <si>
    <t>POLYTRADER PLASTIC PRODUCTS</t>
  </si>
  <si>
    <t>Nelson Mariano De Luna</t>
  </si>
  <si>
    <t>PRINCE JUDE TRADING</t>
  </si>
  <si>
    <t>Anthony Carrillo Dimaranan</t>
  </si>
  <si>
    <t>Amaya II, Tanza, Cavite, R4A</t>
  </si>
  <si>
    <t>(0917) 880-3766</t>
  </si>
  <si>
    <t>PRINCESS JUNK SHOP</t>
  </si>
  <si>
    <t>Ritchie Oyan Dela Torre</t>
  </si>
  <si>
    <t>Fuentes, Maria Cristina Iligan City, Lanao del Norte, R10</t>
  </si>
  <si>
    <t>(063) 492-3282;  (0915) 566-4605</t>
  </si>
  <si>
    <t>R.S. VERGARA TRADING</t>
  </si>
  <si>
    <t>Richie Simpelo Vergara</t>
  </si>
  <si>
    <t>Barangay Pasong Camachile I, General Trias, Cavite</t>
  </si>
  <si>
    <t>(046) 887-2656; (0917) 551-1716</t>
  </si>
  <si>
    <t>RECILLO'S SCRAP YARD</t>
  </si>
  <si>
    <t>Rogel Medallon Recillo</t>
  </si>
  <si>
    <t>Barangay San Rafael, Sto. Tomas, Batangas</t>
  </si>
  <si>
    <t>(0921) 212-9129; (0939) 362-0379</t>
  </si>
  <si>
    <t>RENE &amp; GINA TRADING</t>
  </si>
  <si>
    <t>Renato M. Quintero</t>
  </si>
  <si>
    <t>107 Block 2, Burot, Tarlac City, Tarlac, R03</t>
  </si>
  <si>
    <t>(045) 491-2982;  (0939) 295-7770</t>
  </si>
  <si>
    <t>RUBEN P. MERCADO MINI TRADING</t>
  </si>
  <si>
    <t>Mark Jefferson Toledo Mercado</t>
  </si>
  <si>
    <t>(0906) 212-0908;  (0915) 610-9009</t>
  </si>
  <si>
    <t>SEMIRECYCLING CO., INC.</t>
  </si>
  <si>
    <t>Chan Hyung Lee</t>
  </si>
  <si>
    <t>Phase II Lot 1-A, Clark Premier Ind. Park, Roxas Highway, Clark Freeport Zone, Pampanga</t>
  </si>
  <si>
    <t>(045) 599-6953;  (099) 880-8003</t>
  </si>
  <si>
    <t>SOLID METALS TRADING</t>
  </si>
  <si>
    <t>Alexander M. Pastrana</t>
  </si>
  <si>
    <t>Bacnotan Road, Barangay Real, Calamba City, Laguna</t>
  </si>
  <si>
    <t>(049) 508-0424;  (049) 306-2778</t>
  </si>
  <si>
    <t>SYMHONAS ENTERPRISES, INC.</t>
  </si>
  <si>
    <t>Simona T. Dagumbal</t>
  </si>
  <si>
    <t>Datag, In front of Maribago Elem. School, Maribago, Lapulapu City, Cebu</t>
  </si>
  <si>
    <t>(032) 495-2150;  (032) 236-6702</t>
  </si>
  <si>
    <t>TRES HIJOS TRADING</t>
  </si>
  <si>
    <t>Laureano Pakingan Igtiben, Jr.</t>
  </si>
  <si>
    <t>119 Gutierrez St., Medicion I-C, Imus, Cavite, R4A</t>
  </si>
  <si>
    <t>(0926) 754-9338;  (046) 471-4279</t>
  </si>
  <si>
    <t>UNIFIED ENGINEERING AND MANPOWER SERVICES MULTI-PURPOSE COOP</t>
  </si>
  <si>
    <t>Nilda B. Almencion</t>
  </si>
  <si>
    <t>Purok San Miguel, Polomolok, South Cotabato</t>
  </si>
  <si>
    <t>(083) 382-0450;  (083) 500-8028</t>
  </si>
  <si>
    <t>V.R. CARDAMA ENTERPRISES</t>
  </si>
  <si>
    <t>Virginia Reaño Cardama</t>
  </si>
  <si>
    <t>187 Barangay Timbao, Biñan, Laguna</t>
  </si>
  <si>
    <t>(0916) 617-5479</t>
  </si>
  <si>
    <t>WASTE AND RESOURCES MANAGEMENT, INC.</t>
  </si>
  <si>
    <t>Manuel C. Alvarez</t>
  </si>
  <si>
    <t>Light Industry and Science Park 1, Barangay Diezmo, Cabuyao, Laguna</t>
  </si>
  <si>
    <t>(049) 576-6295 /  (049) 545-6321</t>
  </si>
  <si>
    <t>Reynan Ledesma Abutan</t>
  </si>
  <si>
    <t>SAMIANO-ALCANTARA ENTERPRISES</t>
  </si>
  <si>
    <t>Paulina Alcantara Samiano</t>
  </si>
  <si>
    <t>Barangay Kay-anlog, Calamba, Laguna</t>
  </si>
  <si>
    <t>(049) 545-9318</t>
  </si>
  <si>
    <t>DEMSOL PLASTIC MANUFACTURING</t>
  </si>
  <si>
    <t>Protacio P. Solomon</t>
  </si>
  <si>
    <t>(043) 778-5775</t>
  </si>
  <si>
    <t>ELVIRA T. VILLAFAÑA JUNKSHOP</t>
  </si>
  <si>
    <t>Elvira Tiamzon Villafaña</t>
  </si>
  <si>
    <t>No. 80 Block 5, Barangay San Miguel, Tarlac City, Tarlac</t>
  </si>
  <si>
    <t>(0929) 640-2796</t>
  </si>
  <si>
    <t>CLS TRADING</t>
  </si>
  <si>
    <t>Jeffrey Espado Ojeda</t>
  </si>
  <si>
    <t>No. 5 Lorenzo St., ITC Compound, Bagbaguin, Valenzuela City</t>
  </si>
  <si>
    <t>(0917) 866-9561; 376-7554</t>
  </si>
  <si>
    <t>TAI YANG ENTERPRISES</t>
  </si>
  <si>
    <t>Kerwin Garcia Yang</t>
  </si>
  <si>
    <t>B14 L1, Mountainview 2 Industrial Complex, Bancal, Carmona, Cavite</t>
  </si>
  <si>
    <t>(0922) 889-6696; (0927) 705-8505</t>
  </si>
  <si>
    <t>GREEN ECO TECHWIN, INC.</t>
  </si>
  <si>
    <t>Electronic wastes, pcb trimmings, pcb boards, crt monitors and metals</t>
  </si>
  <si>
    <t>Jung Hee Kyung</t>
  </si>
  <si>
    <t>B2 L8 P2, Golden Gate business Park, Buenavista II, General Trias, Cavite</t>
  </si>
  <si>
    <t>(0917) 562-6768;  (02) 519-4118</t>
  </si>
  <si>
    <t>TESSIE SCRAP BUYER</t>
  </si>
  <si>
    <t>Adrian Pitogo Pidor</t>
  </si>
  <si>
    <t>Tiwasan, Catarman Liloan, Cebu, R07</t>
  </si>
  <si>
    <t>(032) 424-9054; (0927) 552-1402</t>
  </si>
  <si>
    <t>GOOD MIX CONSTRUCTION CORPORATION</t>
  </si>
  <si>
    <t>Victorio Nava / Dionisio Tmbal</t>
  </si>
  <si>
    <t>Mabato Road, Barangay Ibayo Tipas, Taguig</t>
  </si>
  <si>
    <t>643-8800;                 643-8900</t>
  </si>
  <si>
    <t>GRAND ECO RECYCLING, INC.</t>
  </si>
  <si>
    <t>Jenesis G. Rivera</t>
  </si>
  <si>
    <t>613 Talon St., San Roque, La Paz, Tarlac</t>
  </si>
  <si>
    <t>(045) 606-1510; (0928) 280-0266</t>
  </si>
  <si>
    <t>Jeremie Flores Lajara</t>
  </si>
  <si>
    <t>CEBU ALMAR TRADING</t>
  </si>
  <si>
    <t>Ramon Sollano Armenion</t>
  </si>
  <si>
    <t>C.P. Batiller St, Umapad, Mandaue City, Cebu</t>
  </si>
  <si>
    <t>(0999)157-4040;  (032) 344-7106</t>
  </si>
  <si>
    <t>R.V. CABRERA TRADING</t>
  </si>
  <si>
    <t>Romano Vinzal Cabrera</t>
  </si>
  <si>
    <t>1490 Espiritu Compound, Pook, Santa Rosa City, Laguna</t>
  </si>
  <si>
    <t>(0929) 652-2381; (0999) 992-3809</t>
  </si>
  <si>
    <t>CALYPSO PLASTIC CENTER COMPANY</t>
  </si>
  <si>
    <t>Luis Lee</t>
  </si>
  <si>
    <t>5039 Sto. Rosario St., Mapulang Lupa, Valenzuela City</t>
  </si>
  <si>
    <t>(0917) 521-0686; 443-1546</t>
  </si>
  <si>
    <t>TORRES TRADING CO., INC.</t>
  </si>
  <si>
    <t>Nila T. Rafer</t>
  </si>
  <si>
    <t>YTMI Compound, Barangay Makiling, Calamba City, Laguna</t>
  </si>
  <si>
    <t>(049) 502-1530;  (0917) 652-0511</t>
  </si>
  <si>
    <t>PM INTERGLOBAL RECYCLING CORP.</t>
  </si>
  <si>
    <t>Hari Krishna Rajaendran</t>
  </si>
  <si>
    <t>81 Manila East Road, Calumpang, Binangonan, Rizal</t>
  </si>
  <si>
    <t>(02) 546-6839</t>
  </si>
  <si>
    <t>B2 L3 &amp; L4, Albania St., Southville, Barangay Sto. Tomas, Biñan, Laguna</t>
  </si>
  <si>
    <t>(049) 513-6593;  (0917) 846-0888</t>
  </si>
  <si>
    <t>KAYSA CONSTRUCTION AND TRADING</t>
  </si>
  <si>
    <t>Villareal Manuel Paga</t>
  </si>
  <si>
    <t>B2 Canada St., Purok 8 Bagong Pagasa, Sta. Ana Taytay, Rizal Province, R4A</t>
  </si>
  <si>
    <t>(0916) 261-2666</t>
  </si>
  <si>
    <t>MARITRANS RECYCLER, INC.</t>
  </si>
  <si>
    <t>oil, spent solvent, oil contaminated wastewater, acid wastes, soiled materials for solvent cleaning, electronic scraps and lead, ceramic, paper, plastic, wood and metals</t>
  </si>
  <si>
    <t>Shirlie A. Navae</t>
  </si>
  <si>
    <t>Unit 3 D.M. Ragasa Warehouse, 762 National Highway, Parian, Calamba, Laguna</t>
  </si>
  <si>
    <t>(049) 545-9055;  (0918) 558-1822</t>
  </si>
  <si>
    <t>689 TRRADING</t>
  </si>
  <si>
    <t>Efren Joya Dones</t>
  </si>
  <si>
    <t>A. Soriano Hi-Way, Daang Amaya II, Tanza, Cavite</t>
  </si>
  <si>
    <t>(0917) 765-0494</t>
  </si>
  <si>
    <t>A. SEVIDAL TRADING</t>
  </si>
  <si>
    <t>Obsolete computers and xerox machines, copper, aluminum, stainless, iron, motors, compressors, pumps, papers, obsolete equipments, airconditioning units, transformers, electronic scraps, plastic tubes, containers and drums</t>
  </si>
  <si>
    <t>Anastacia Andaya Sevidal</t>
  </si>
  <si>
    <t>Saint Joseph Park Subd., Pulang Lupa II,                        Las Piñas City</t>
  </si>
  <si>
    <t>(02) 874-0250 / 0169 / 5145312</t>
  </si>
  <si>
    <t>A.O.P. TRADING</t>
  </si>
  <si>
    <t>Perlito Tongol Esteban</t>
  </si>
  <si>
    <t>Main Road, Farmville, Calibutbut, Bacolor, Pampanga</t>
  </si>
  <si>
    <t>(0921) 336-3048;      (0917) 800-7549</t>
  </si>
  <si>
    <t>A.S.T. TRADING</t>
  </si>
  <si>
    <t>Amante S. Talactac</t>
  </si>
  <si>
    <t>(046) 437-1889;  (0917) 547-9447</t>
  </si>
  <si>
    <t>AB8 TRADING</t>
  </si>
  <si>
    <t>Bernadette Navalta Ambion</t>
  </si>
  <si>
    <t>Hagonoy, Taguig, Metro Manila</t>
  </si>
  <si>
    <t>(02) 871-0321;     (0921) 4492890</t>
  </si>
  <si>
    <t>AMM TRADING</t>
  </si>
  <si>
    <t>Aaron Mesa Manas</t>
  </si>
  <si>
    <t>Daang Amaya III, Tanza, Cavite</t>
  </si>
  <si>
    <t>(0956) 836-6344;  (0926) 569-3016</t>
  </si>
  <si>
    <t>ANDREY ANJHELA TRADING</t>
  </si>
  <si>
    <t>Janssen Reffin Santos Abad</t>
  </si>
  <si>
    <t>Barangay Punta (Paradahan), Tanza, Cavite</t>
  </si>
  <si>
    <t>(0926) 569-3160</t>
  </si>
  <si>
    <t>AR-BI ABERGOS ENTERPRISES</t>
  </si>
  <si>
    <t>Hazel Batusin Abergos</t>
  </si>
  <si>
    <t>Blk. 9 Lot 1, Barangay Don Jose, Sta. Rosa City, Laguna</t>
  </si>
  <si>
    <t>(0918) 303-7066;  (0927) 885-1877</t>
  </si>
  <si>
    <t>ARMSTRONG METAL TRADING</t>
  </si>
  <si>
    <t>Efren Lagunsin Marticio</t>
  </si>
  <si>
    <t>Mayapa Road, Calamba, Laguna</t>
  </si>
  <si>
    <t>(0919) 300-6852</t>
  </si>
  <si>
    <t>ASIA METAL TRADING (AMETCO) CORPORATION</t>
  </si>
  <si>
    <t>paper, plastic, wood, metals, rejected printed wiring board, busted fluorescent lamps, solder dross, contaminated containers, used oil, contaminated rags/cloth and materials with oil; inks, dyes, pigments, paints, adhesive latex and organic sludge</t>
  </si>
  <si>
    <t>Agnes C. Vallejo</t>
  </si>
  <si>
    <t>(046) 402-1440 / 0139 / 1239 / 1384</t>
  </si>
  <si>
    <t>AUTOLUBE CORPORATION</t>
  </si>
  <si>
    <t>used oil, spent solvent, busted lamps, oil and solvent contaminated materials</t>
  </si>
  <si>
    <t>Kim John L. Roque</t>
  </si>
  <si>
    <t>Barangay Kaypian, San Jose del Monte, Bulacan</t>
  </si>
  <si>
    <t xml:space="preserve">(02) 418-0339          </t>
  </si>
  <si>
    <t>AVELLANO'S TRADING</t>
  </si>
  <si>
    <t>Lolita A. Avellano /              Antonio R. Avellano</t>
  </si>
  <si>
    <t>Barangay Gabi, Cordova, Cebu</t>
  </si>
  <si>
    <t>(032) 341-4106</t>
  </si>
  <si>
    <t>BANAHAW METAL SCRAP AND TRADING</t>
  </si>
  <si>
    <t>Dalisay S. Eleazar</t>
  </si>
  <si>
    <t>Blk. II, Anak Pawis, Floodway, San Andres,               Cainta Rizal</t>
  </si>
  <si>
    <t>(0920) 257-6397</t>
  </si>
  <si>
    <t>BEE COOL TRADING</t>
  </si>
  <si>
    <t>Nordan Caldejon Camit</t>
  </si>
  <si>
    <t>Alapan 2-A, Imuz, Cavite</t>
  </si>
  <si>
    <t>(0927) 481-2386</t>
  </si>
  <si>
    <t>BELOY ENTERPRISES</t>
  </si>
  <si>
    <t>Isabelo Mailom Albaira</t>
  </si>
  <si>
    <t>(0920) 221-1843; (049) 5024702</t>
  </si>
  <si>
    <t>BENCEL TRADING</t>
  </si>
  <si>
    <t>Rosechiel Ricafrente Banzon</t>
  </si>
  <si>
    <t>Batong Dalig, Kawit, Cavite</t>
  </si>
  <si>
    <t>(046) 512-8119;  (0927) 440-6705</t>
  </si>
  <si>
    <t>C &amp; S JUNKSHOP</t>
  </si>
  <si>
    <t>Buenaventura S. Gandia</t>
  </si>
  <si>
    <t>Barangay Gregorio, Trece Martires City, Cavite</t>
  </si>
  <si>
    <t>(046) 419-2854; (046) 434-1539</t>
  </si>
  <si>
    <t>C.C. ARENAL TRADING</t>
  </si>
  <si>
    <t>Cecil Cerrado Arenal</t>
  </si>
  <si>
    <t>Barangay Amaya II, Tanza, Cavite</t>
  </si>
  <si>
    <t>(046) 437-1634; (0917) 761-9522</t>
  </si>
  <si>
    <t>CAVITE STAR TRADING</t>
  </si>
  <si>
    <t>Rafael Jarrell Diaz</t>
  </si>
  <si>
    <t>Barangay San Antonio, Cavite City, Cavite</t>
  </si>
  <si>
    <t>(0917) 577-0045</t>
  </si>
  <si>
    <t>CEBU MKC TRADING</t>
  </si>
  <si>
    <t>Leodegario M. Malasaga, Jr.</t>
  </si>
  <si>
    <t>Casia, Bankal, Lapu-Lapu City, Cebu</t>
  </si>
  <si>
    <t>(032) 495-3206;     (0918) 333-4910</t>
  </si>
  <si>
    <t>CLEAN LEAF INTERNATIONAL CORPORATION</t>
  </si>
  <si>
    <t>organic sludge, inorganic wastes, busted fluorescent lamps, spent oil, liquid wastes, spent solvents, solid wastes, waste with cyanide, organic chemicals and contaminated containers</t>
  </si>
  <si>
    <t>Emily Gabito Claveria</t>
  </si>
  <si>
    <t>Barangay Maysilo, Malabon City</t>
  </si>
  <si>
    <t>(02) 990-6607; (0917) 375-7130</t>
  </si>
  <si>
    <t>D &amp; B TRADING</t>
  </si>
  <si>
    <t>Lilibeth Perez Batino</t>
  </si>
  <si>
    <t>Barangay San Francisco, Biñan, Laguna</t>
  </si>
  <si>
    <t>(0919) 9901-8413;    (02) 404-0431</t>
  </si>
  <si>
    <t>DAIJOBU TRADING</t>
  </si>
  <si>
    <t>Marvin B. Salinas</t>
  </si>
  <si>
    <t>Barangay Alapan II, Imus, Cavite</t>
  </si>
  <si>
    <t>DHERELYNJHE ENTERPRISES</t>
  </si>
  <si>
    <t>Rodolfo Villaester Reyes</t>
  </si>
  <si>
    <t>Barangay Talamban, Cebu City, Cebu</t>
  </si>
  <si>
    <t>(032) 5127113</t>
  </si>
  <si>
    <t>DONARC TRADING</t>
  </si>
  <si>
    <t>Normita Rivera Dones</t>
  </si>
  <si>
    <t>Daang Amaya II, Tanza, Cavite</t>
  </si>
  <si>
    <t>(046) 437-0836; (046) 505-3229</t>
  </si>
  <si>
    <t>DONISAH TRADING</t>
  </si>
  <si>
    <t>Enrico B. Samia</t>
  </si>
  <si>
    <t>Barangay Pulong, Maragul, Angeles City, Pampanga</t>
  </si>
  <si>
    <t>(0919) 370-1049</t>
  </si>
  <si>
    <t>DSUT ENTERPRISE</t>
  </si>
  <si>
    <t>Dondon Mojica Tenedero</t>
  </si>
  <si>
    <t>283 San Agustin 2, Dasmariñas City, Cavite, R4A</t>
  </si>
  <si>
    <t>(046) 443-0915;  (0918) 799-2888</t>
  </si>
  <si>
    <t>DYCO 21 PHILIPPINES, INC.</t>
  </si>
  <si>
    <t>Belen T. Villondo</t>
  </si>
  <si>
    <t>Cabilang Baybay, Carmona, Cavite</t>
  </si>
  <si>
    <t>(0917) 577-2609; (046) 430-3069</t>
  </si>
  <si>
    <t>E.C. MANAS TRADING</t>
  </si>
  <si>
    <t>Eleuterio Cervania Manas</t>
  </si>
  <si>
    <t>(046) 450-9459</t>
  </si>
  <si>
    <t>E.C.P. ENTERPRISES</t>
  </si>
  <si>
    <t>Ellenette Chan Panis</t>
  </si>
  <si>
    <t>71 Carlock St., San Nicolas, Cebu City, Cebu, R07</t>
  </si>
  <si>
    <t>(032) 254-4531;  (0915) 599-5998</t>
  </si>
  <si>
    <t>E.T.S. JUNK SHOP</t>
  </si>
  <si>
    <t>Eugene Picate Sanchez</t>
  </si>
  <si>
    <t>Barangay Cabugo Claver, Surigao del Norte</t>
  </si>
  <si>
    <t>(0919) 788-8395</t>
  </si>
  <si>
    <t>EASTWARD TRADING</t>
  </si>
  <si>
    <t>Teresita Buenaventura Dones</t>
  </si>
  <si>
    <t>San Juan Street, Tanza, Cavite</t>
  </si>
  <si>
    <t>(046) 5052613; (046) 4372081</t>
  </si>
  <si>
    <t>EDL ENTERPRISES</t>
  </si>
  <si>
    <t>Maria Edna Luna Badayos Medalla</t>
  </si>
  <si>
    <t>Zone Sunlot Calawisan, Lapulapu City, Cebu, R07</t>
  </si>
  <si>
    <t>(0916) 506-1106</t>
  </si>
  <si>
    <t>EK2 MARKETING</t>
  </si>
  <si>
    <t>waste with cyanide, acid waste, alkali waste, waste with inorganic chemicals, ink, dyes, pigment, paints, latex, adhesive, organic sludge, waste organic solvents, putrescible / organic waste, oil containers, immobilized waste and organic chemicals</t>
  </si>
  <si>
    <t>Eddie Chua Ong</t>
  </si>
  <si>
    <t>Barangay Ugong, Valenzuela City</t>
  </si>
  <si>
    <t>(02) 775-1330;      (02) 442-8663</t>
  </si>
  <si>
    <t>EM CARTON ENTERPRISES</t>
  </si>
  <si>
    <t>Ma. Edita Mendoza Montesa</t>
  </si>
  <si>
    <t>Lower Jagobiao, Mandaue City, Cebu</t>
  </si>
  <si>
    <t>(032) 4228405 /01; 516-3761</t>
  </si>
  <si>
    <t>EMM PLASTIC SCRAP DEALER</t>
  </si>
  <si>
    <t>Edwin Garcia Manzano</t>
  </si>
  <si>
    <t>Barangay Lawang Bato, Valenzuela City</t>
  </si>
  <si>
    <t>(02) 444-8685;   444-4292</t>
  </si>
  <si>
    <t>ERWIN R. CRISTOBAL TRADING</t>
  </si>
  <si>
    <t>Erwin Romero Cristobal</t>
  </si>
  <si>
    <t>Mulawin, Tanza, Cavite</t>
  </si>
  <si>
    <t>(046) 505-1288;  (0917) 533-6559</t>
  </si>
  <si>
    <t>FARMANS DEVELOPMENT, INC.</t>
  </si>
  <si>
    <t>Alex C. Figueroa</t>
  </si>
  <si>
    <t>Barangay Lambingan, Tanza, Cavite</t>
  </si>
  <si>
    <t>(0917) 842-0625; (02) 332-7862</t>
  </si>
  <si>
    <t>FIL-BEST METAL TRADING, INC.</t>
  </si>
  <si>
    <t>Gilbert Co Tuplano</t>
  </si>
  <si>
    <t>260 National Road, Brgy. Gaya-Gaya, San Jose Del Monte, Bulacan</t>
  </si>
  <si>
    <t>(02) 401-6167</t>
  </si>
  <si>
    <t>G.V. GONZAGA JUNKSHOP</t>
  </si>
  <si>
    <t>Gregg Vicencio Gonzaga</t>
  </si>
  <si>
    <t>Barangay Kaong, Silang, Cavite</t>
  </si>
  <si>
    <t xml:space="preserve">(0919) 367-1793; </t>
  </si>
  <si>
    <t>GANOR ENTERPRISES</t>
  </si>
  <si>
    <t>Isagani L. Onte</t>
  </si>
  <si>
    <t>Barangay Palo-Alto, Calamba City, Laguna</t>
  </si>
  <si>
    <t>(049) 576-6261; (0918) 357-4845</t>
  </si>
  <si>
    <t>GREAT CAVITEÑO TRADING</t>
  </si>
  <si>
    <t>Dorotea A. Fajardo</t>
  </si>
  <si>
    <t>Malakas Purok III D, Langkaan, Dasmariñas, Cavite</t>
  </si>
  <si>
    <t>(046) 852-2996;  (0923) 748-8655</t>
  </si>
  <si>
    <t>GREATER HEIGHTS TRADING</t>
  </si>
  <si>
    <t>Gebrielle Perea Fojas</t>
  </si>
  <si>
    <t>Amaya II, Tanza, Cavite</t>
  </si>
  <si>
    <t>(0917) 553-8473</t>
  </si>
  <si>
    <t>GREENKRAFT CORPORATION</t>
  </si>
  <si>
    <t>Nixon Y. Lim</t>
  </si>
  <si>
    <t>921-2717;         921-2716</t>
  </si>
  <si>
    <t>GUSTAVO D. GONZALES JUNK SHOP</t>
  </si>
  <si>
    <t>Gustavo Derequito Gonzales</t>
  </si>
  <si>
    <t>(046) 504-2035</t>
  </si>
  <si>
    <t>IMC ENTERPRISES</t>
  </si>
  <si>
    <t>Isagani Memije Casas</t>
  </si>
  <si>
    <t>Blk 3 Lot 52, Barangay Malamig, Biñan City, Laguna</t>
  </si>
  <si>
    <t>(0917) 744-3410</t>
  </si>
  <si>
    <t>IRPA TRADING</t>
  </si>
  <si>
    <t>Ruben Hermelo Alarca</t>
  </si>
  <si>
    <t>(0917) 502-0598</t>
  </si>
  <si>
    <t>JAM'S SCRAP DEALER</t>
  </si>
  <si>
    <t>Edgardo Bagol Nelmida</t>
  </si>
  <si>
    <t>Lawaan 3, Talisay City, Cebu</t>
  </si>
  <si>
    <t>(032) 516-2318; 419-0126</t>
  </si>
  <si>
    <t>JEN &amp; JANETTE JUNK SHOP</t>
  </si>
  <si>
    <t>Filomena Perez Ofrin</t>
  </si>
  <si>
    <t>(043) 778-4103 / 4967</t>
  </si>
  <si>
    <t>JMDC ENTERPRISES</t>
  </si>
  <si>
    <t>Michael Atienza dela Cruz</t>
  </si>
  <si>
    <t>Barangay Paciano Rizal, Calamba City, Laguna</t>
  </si>
  <si>
    <t>(049) 834-4104</t>
  </si>
  <si>
    <t>KAPT. 007 TRADING</t>
  </si>
  <si>
    <t>Jessica Salud Barzaga</t>
  </si>
  <si>
    <t>(0917) 506-7789</t>
  </si>
  <si>
    <t>KING GLOBAL TRADING</t>
  </si>
  <si>
    <t>Michael G. Tagle</t>
  </si>
  <si>
    <t>Banay-Banay, Cabuyao, Laguna</t>
  </si>
  <si>
    <t>(02) 254-2248 / 252-8447 / 5537</t>
  </si>
  <si>
    <t>KULAY'S TRADING</t>
  </si>
  <si>
    <t>Christine Talactac Prudente</t>
  </si>
  <si>
    <t>(046) 450-5102 / 437-0971</t>
  </si>
  <si>
    <t>LUSIAL TRADING</t>
  </si>
  <si>
    <t>Lucero S. Alabado, Jr.</t>
  </si>
  <si>
    <t>(032) 341-2115; (032) 511-5904</t>
  </si>
  <si>
    <t>M.E.TRO SCRAP BUYER</t>
  </si>
  <si>
    <t>Manuel Escalante Trozo</t>
  </si>
  <si>
    <t>Lower Jasaan, Misamis Oriental</t>
  </si>
  <si>
    <t>(0927) 305-5493; 760-221</t>
  </si>
  <si>
    <t>M.P.T. 777 SCRAP TRADING &amp; METAL RECOVERY FACILITY</t>
  </si>
  <si>
    <t>Manuela P. Terrones</t>
  </si>
  <si>
    <t>Barangay Sala, Tanauan City, Batangas</t>
  </si>
  <si>
    <t>(0918) 511-0594</t>
  </si>
  <si>
    <t>MACATANGAY JUNK SHOP</t>
  </si>
  <si>
    <t>Luzviminda Reyes Macatangay</t>
  </si>
  <si>
    <t>Barangay Tubigan, Biñan, Laguna</t>
  </si>
  <si>
    <t>(0928) 483-3062</t>
  </si>
  <si>
    <t>MALAMIG EAGLE ENTERPRISES</t>
  </si>
  <si>
    <t>Romeo M. Casas</t>
  </si>
  <si>
    <t>Barangay Malamig, Biñan, Laguna</t>
  </si>
  <si>
    <t>(0929) 759-5120;  (0927) 967-3596</t>
  </si>
  <si>
    <t>MAMIC TRADING</t>
  </si>
  <si>
    <t>Teddy Quñones Sta. Rita</t>
  </si>
  <si>
    <t>9131 Remulla Drive, Sahud-Ulan, Tanza, Cavite, R4A</t>
  </si>
  <si>
    <t>(0917) 879-0857</t>
  </si>
  <si>
    <t>MARQUIEL TRADING</t>
  </si>
  <si>
    <t>Raquiel Branzuela Montecillo</t>
  </si>
  <si>
    <t>Pagsabungan, Mandaue City, Cebu</t>
  </si>
  <si>
    <t>(032) 406-8538</t>
  </si>
  <si>
    <t>MARY CHECK TRADING</t>
  </si>
  <si>
    <t>Damaso Acuña Panganiban</t>
  </si>
  <si>
    <t>(049) 502-4278; 545-7651</t>
  </si>
  <si>
    <t>MC JO TRADING</t>
  </si>
  <si>
    <t>metals, nickel sludge, used oil / bunker sludge, solder dross, lead scrap, copper and plastic</t>
  </si>
  <si>
    <t>Tirso Gallano Macatangay</t>
  </si>
  <si>
    <t>Barangay San Isidro, Makati City</t>
  </si>
  <si>
    <t>(02) 844-8324;   (02) 845-2165</t>
  </si>
  <si>
    <t>MELBA'S JUNK SHOP</t>
  </si>
  <si>
    <t>Melba Sevilla Gerona</t>
  </si>
  <si>
    <t>1171 San Isidro, Subic, Zambales, R03</t>
  </si>
  <si>
    <t>(047) 232-5820;    (0920) 947-5488</t>
  </si>
  <si>
    <t>MISLIZZ TRADING</t>
  </si>
  <si>
    <t>Ma. Melisa Inez Q. Pakingan</t>
  </si>
  <si>
    <t>(0917) 502-0598;   (046) 515-5274</t>
  </si>
  <si>
    <t>MOK'S TRADING</t>
  </si>
  <si>
    <t>Marcelo D. Dizon, Jr.</t>
  </si>
  <si>
    <t>Gabi Cordova, Cebu</t>
  </si>
  <si>
    <t>(032) 236-5107</t>
  </si>
  <si>
    <t>MONOPORT TRADERS, INC.</t>
  </si>
  <si>
    <t>Tsuyoshi Morita</t>
  </si>
  <si>
    <t>Barangay Parian, Calamba City, Laguna</t>
  </si>
  <si>
    <t>(0918) 900-8211; 840-5847</t>
  </si>
  <si>
    <t>MYRNA ANDIR'S JUNK SHOP</t>
  </si>
  <si>
    <t>Myrna Baclig Andir</t>
  </si>
  <si>
    <t>Santa Rita, Barangay San Antonio,                        Los Baños, Laguna</t>
  </si>
  <si>
    <t xml:space="preserve">(049) 545-5015;  (0928) 944-5421 </t>
  </si>
  <si>
    <t>NAVARIAN TRADING</t>
  </si>
  <si>
    <t>Wilfredo Esguerra Torres</t>
  </si>
  <si>
    <t>Barangay Navarro, General Trias, Cavite</t>
  </si>
  <si>
    <t>(0906) 518-9070</t>
  </si>
  <si>
    <t>NJMM ENTERPRISES</t>
  </si>
  <si>
    <t>Leonardo Libuit Gagarin</t>
  </si>
  <si>
    <t>(0927) 6300-276</t>
  </si>
  <si>
    <t>NYP TRADING</t>
  </si>
  <si>
    <t>Nelson C. Peñalba</t>
  </si>
  <si>
    <t>Barangay Conchu, Trece Martires City, Cavite</t>
  </si>
  <si>
    <t>(0928) 220-0652; (046) 419-2142</t>
  </si>
  <si>
    <t>ORANGE WINED TRADING</t>
  </si>
  <si>
    <t>Corazon Velarde Drilon</t>
  </si>
  <si>
    <t>Barangay Biclatan, General Trias, Cavite</t>
  </si>
  <si>
    <t>(0917) 551-4271; (046) 509-1670</t>
  </si>
  <si>
    <t>ORIN-CHEM INDUSTRIAL CORPORATION</t>
  </si>
  <si>
    <t>Copper Chloride and Zinc Ammonium Chloride which are used for manufacturing Zinc Chloride</t>
  </si>
  <si>
    <t>Arlene D. Deato</t>
  </si>
  <si>
    <t>Barangay Bignay, Valenzuela City, Metro Manila</t>
  </si>
  <si>
    <t>(02) 983-4690 / 4691;                  (02) 542-9640</t>
  </si>
  <si>
    <t>OSCAR AND ADORACION TRADING</t>
  </si>
  <si>
    <t>Adoracion Cansanay Ong-Iko</t>
  </si>
  <si>
    <t>Sitio Iraq, Near Puting Tulay, Barangay Macabling,         Sta. Rosa City, Laguna</t>
  </si>
  <si>
    <t>(0917) 630-6160;  (0915) 1818-518</t>
  </si>
  <si>
    <t>PRINCE-CHAN SCRAP PAPER COMPANY</t>
  </si>
  <si>
    <t>Mark N. Schwab</t>
  </si>
  <si>
    <t>Block 4 Lot 14 Baluyot 1 Park Subdivision, Sauyo, D2 Quezon City, Metro Manila</t>
  </si>
  <si>
    <t>(02) 715-7677;    (0932) 859-0150</t>
  </si>
  <si>
    <t>QUEEN "C" &amp; CREW GENERAL MERCHANDISE</t>
  </si>
  <si>
    <t>Consolacion Alegria Saranilla</t>
  </si>
  <si>
    <t>Barangay Atok Trail, Baguio City, Benguet, CAR</t>
  </si>
  <si>
    <t>(074) 422-1124; (0928) 266-0650</t>
  </si>
  <si>
    <t>R.A. PIZARRO JUNK SHOP</t>
  </si>
  <si>
    <t>Ray Anthony Ronquillo Pizarro</t>
  </si>
  <si>
    <t>San Andres Bukid, Manila, Metro Manila</t>
  </si>
  <si>
    <t>(02) 562-6467; (0922) 759-4883</t>
  </si>
  <si>
    <t>R.M. CASAS CO., INC.</t>
  </si>
  <si>
    <t>Naida Eyaya Casas</t>
  </si>
  <si>
    <t>(049) 512-9918</t>
  </si>
  <si>
    <t>RB1972 TRADING</t>
  </si>
  <si>
    <t>Rogelio B. Tabanao</t>
  </si>
  <si>
    <t>L2 B134 P7 &amp; L4 B134 P7, Carissa Homes, Brgy.        Punta I, Tanza, Cavite</t>
  </si>
  <si>
    <t>(0920) 607-2731;     (0949) 619-2959</t>
  </si>
  <si>
    <t>RCJTS TRADING</t>
  </si>
  <si>
    <t>Richard Aribal Solis</t>
  </si>
  <si>
    <t>Maarseilla St., Rosario, Cavite, R4A</t>
  </si>
  <si>
    <t>(0927) 656-5769</t>
  </si>
  <si>
    <t>REMEDIOS A. URZO'S JUNK SHOP</t>
  </si>
  <si>
    <t>Remedios Almadovar Urzo</t>
  </si>
  <si>
    <t>Barangay Real, Calamba City, Laguna</t>
  </si>
  <si>
    <t>(049) 576-9354</t>
  </si>
  <si>
    <t>RENATO B. PLAN TRADING</t>
  </si>
  <si>
    <t>Renato Ballesteros Plan</t>
  </si>
  <si>
    <t>Barangay Wawa II, Rosario, Cavite</t>
  </si>
  <si>
    <t>(0917) 621-0995; (046) 437-6057</t>
  </si>
  <si>
    <t>RGNC TRADING</t>
  </si>
  <si>
    <t>Reehna Gumban Abrenica</t>
  </si>
  <si>
    <t>(0927) 345-6467</t>
  </si>
  <si>
    <t>RITA S. NOCON MINI TRADING</t>
  </si>
  <si>
    <t>Rita S. Nocon</t>
  </si>
  <si>
    <t>(0905) 234-3668</t>
  </si>
  <si>
    <t>RM SCRAP TRADING</t>
  </si>
  <si>
    <t>Marivic Juanich Laurito</t>
  </si>
  <si>
    <t>Sitio Simangan, Barangay Sto. Niño, Isabel, Leyte</t>
  </si>
  <si>
    <t>(0929) 247-1845</t>
  </si>
  <si>
    <t>RONALDO SANCHEZ TRADING</t>
  </si>
  <si>
    <t>Ronaldo Tordecilla Sanchez</t>
  </si>
  <si>
    <t>ROYAL SB METAL DEVELOPMENT CORP.</t>
  </si>
  <si>
    <t>paper, wood and metals</t>
  </si>
  <si>
    <t>David C. Siy</t>
  </si>
  <si>
    <t>8th Avenue, Caloocan City, Metro Manila</t>
  </si>
  <si>
    <t>(02) 362-5938;   (02) 365-5855</t>
  </si>
  <si>
    <t>RRDA TRADING</t>
  </si>
  <si>
    <t>Daisy Mariane G. Allerite</t>
  </si>
  <si>
    <t>Mabini-J. Rizal, Mandaluyong City, Metro Manila</t>
  </si>
  <si>
    <t>(02) 654-3504;  (0932) 888-3072</t>
  </si>
  <si>
    <t>RYAN &amp; RENZO TRADING</t>
  </si>
  <si>
    <t>Roberto Mendaros Maigue</t>
  </si>
  <si>
    <t>San Juan I, General Trias, Cavite</t>
  </si>
  <si>
    <t>(0917) 821-6777;    (046) 686-9064</t>
  </si>
  <si>
    <t>SAVE A CLOTH ENTERPRISES</t>
  </si>
  <si>
    <t>Marilou Cañeda Cabañero</t>
  </si>
  <si>
    <t>Lawaan II, Talisay City, Cebu</t>
  </si>
  <si>
    <t>(0916) 390-5083; (032) 360-5893</t>
  </si>
  <si>
    <t>SAYRAM TRADING</t>
  </si>
  <si>
    <t>Nestor Patigas Sayon, Jr.</t>
  </si>
  <si>
    <t>Barangay Mangahan, General Trias, Cavite</t>
  </si>
  <si>
    <t>(0920) 226-3835</t>
  </si>
  <si>
    <t>SHERKAYE ENTERPRISES</t>
  </si>
  <si>
    <t>Wilfredo Oseña Almenanza</t>
  </si>
  <si>
    <t>(0916) 269-5386</t>
  </si>
  <si>
    <t>SMCP TRADING</t>
  </si>
  <si>
    <t>Mary Grace R. Wakamatsu</t>
  </si>
  <si>
    <t>Barangay Bugtong na Pulo, Lipa City, Batangas</t>
  </si>
  <si>
    <t>(043) 404-2138 / (0918) 509-0019</t>
  </si>
  <si>
    <t>THREE M ROLANDO ENTERPRISES</t>
  </si>
  <si>
    <t>Rolando Molina Villar</t>
  </si>
  <si>
    <t>Barangay Don Jose, Santa Rosa City, Laguna</t>
  </si>
  <si>
    <t>(0928) 390-9956</t>
  </si>
  <si>
    <t>TITON TECHNOLOGY PHILIPPINES INCORPORATED</t>
  </si>
  <si>
    <t>Jeremir Dimayacyac Riego</t>
  </si>
  <si>
    <t>Sitio Libis, Muzon 2 Alitagtag, Batangas, R4A</t>
  </si>
  <si>
    <t>(043) 702-5754;  (0915) 947-5303</t>
  </si>
  <si>
    <t>TMM TRADING</t>
  </si>
  <si>
    <t>Rodolfo Caldejon Delos Santos</t>
  </si>
  <si>
    <t>(0917) 890-4476</t>
  </si>
  <si>
    <t>TRIPLE EAGLE CONSTRUCTION AND TRADING</t>
  </si>
  <si>
    <t>Edilbert Hernandez Aguilar</t>
  </si>
  <si>
    <t>35 A. Mabini St., Sto. Niño, San Pedro City, Laguna, R4A</t>
  </si>
  <si>
    <t>847-2387;              (0918) 938-4858</t>
  </si>
  <si>
    <t>V.A. MURILLO TRADING</t>
  </si>
  <si>
    <t>Victor Arcilla Murillo</t>
  </si>
  <si>
    <t>(0915) 573-6030</t>
  </si>
  <si>
    <t>VIZ-MA TRADING</t>
  </si>
  <si>
    <t>Danilo Malabanan Mabilangan, Sr.</t>
  </si>
  <si>
    <t>Barangay 12, Milagrosa, Carmona, Cavite</t>
  </si>
  <si>
    <t>(046) 542-0885;  683-0421</t>
  </si>
  <si>
    <t>WBOBIS TRADING</t>
  </si>
  <si>
    <t>Winly Cabrera Bobis</t>
  </si>
  <si>
    <t>Gen. Mariano Alvarez, Cavite</t>
  </si>
  <si>
    <t>(0917) 513-2627</t>
  </si>
  <si>
    <t>ZEHRA TRADING</t>
  </si>
  <si>
    <t>Raymundo Biscocho Macatangay</t>
  </si>
  <si>
    <t>Barangay Loma, Biñan, Laguna</t>
  </si>
  <si>
    <t>(0908) 298-4829</t>
  </si>
  <si>
    <t>CAR-OFEL WOODWORKS AND GEN. MERCHANDISE</t>
  </si>
  <si>
    <t>Ofelia Suba Romero</t>
  </si>
  <si>
    <t>269 McArthur Highway, Maligaya Tarlac, Tarlac</t>
  </si>
  <si>
    <t>(045) 481-2482;  (0917) 858-9500</t>
  </si>
  <si>
    <t>ODS TRADING</t>
  </si>
  <si>
    <t>Orly Dancel Santiago</t>
  </si>
  <si>
    <t>Sinaliw Malaki, Alfonso, Cavite</t>
  </si>
  <si>
    <t>(046) 522-1405;  (0939) 925-8773</t>
  </si>
  <si>
    <t>JO ANDREI'S TRADING</t>
  </si>
  <si>
    <t>Joselle Andre Bilugan Sisante</t>
  </si>
  <si>
    <t>Barangay Bendita 2, Magallanes, Cavite, R4A</t>
  </si>
  <si>
    <t>(0917) 378-0374</t>
  </si>
  <si>
    <t>IZBANDA ENTERPRISES</t>
  </si>
  <si>
    <t>Agnes Ligas Diaz</t>
  </si>
  <si>
    <t>9178-A Southpoint, Barangay Banay-Banay, Cabuyao, Laguna</t>
  </si>
  <si>
    <t>(02) 664-9837;  (0920) 970-6667</t>
  </si>
  <si>
    <t>BARDELAS TRADING</t>
  </si>
  <si>
    <t>Enrico Gracioso Bardelas</t>
  </si>
  <si>
    <t>683 Mayor's Drive, Barangay Severino Delas Alas, General Mariano Alvarez, Cavite</t>
  </si>
  <si>
    <t>(0915) 461-7758</t>
  </si>
  <si>
    <t>JJMA TRADING</t>
  </si>
  <si>
    <t>Hiyasmin Gealogo Gutierrez</t>
  </si>
  <si>
    <t>446 Sitio Ibaba, Barangay Maguyam, Silang Cavite</t>
  </si>
  <si>
    <t>(0939) 870-2675</t>
  </si>
  <si>
    <t>YGA JUNKSHOP</t>
  </si>
  <si>
    <t>Yolanda G. Aspe</t>
  </si>
  <si>
    <t>Barangay Del Pilar, Catillejos, Zambales, R03</t>
  </si>
  <si>
    <t>(0918) 533-5344</t>
  </si>
  <si>
    <t>IMAX TRADING</t>
  </si>
  <si>
    <t>Arnold Jarrell Diaz</t>
  </si>
  <si>
    <t>Mla. Bay St., Villa Porta Vaga Subd., Barangay San Roque, Cavite City</t>
  </si>
  <si>
    <t>(046) 431-0631;  (0906) 473-7954</t>
  </si>
  <si>
    <t>GOLDSON GREEN SOLUTIONS, INC.</t>
  </si>
  <si>
    <t>Louie Czar F. Artillero</t>
  </si>
  <si>
    <t>888 Pinagbayanan St., Barangay Lingunan, Valenzuela City</t>
  </si>
  <si>
    <t>(0998) 864-4534;  277-1175</t>
  </si>
  <si>
    <t>ISKRAPAN TRADING</t>
  </si>
  <si>
    <t>Edward James Bautista Clemens</t>
  </si>
  <si>
    <t>National Highway, Bucal, Calamba City, Laguna</t>
  </si>
  <si>
    <t>(0917) 589-1328</t>
  </si>
  <si>
    <t>GOODMIX CONSTRUCTION CORPORATION</t>
  </si>
  <si>
    <t>Jason T. Que</t>
  </si>
  <si>
    <t>Mabato Road, Barangay Ibayo, Tipas, Taguig City</t>
  </si>
  <si>
    <t>(02) 425-6630</t>
  </si>
  <si>
    <t>BHE AND ELLEN TRADING</t>
  </si>
  <si>
    <t>Bernardo Dulce Camposano</t>
  </si>
  <si>
    <t>(046) 436-6142;  (0916) 899-5908</t>
  </si>
  <si>
    <t>ISJ SCRAP METALS</t>
  </si>
  <si>
    <t>Ibrahim Sampang Julong</t>
  </si>
  <si>
    <t>Lunzuran Zambaonga City, Zambales</t>
  </si>
  <si>
    <t>(062) 984-1123;  (0917) 710-7737</t>
  </si>
  <si>
    <t>JAN CV4 TRADING</t>
  </si>
  <si>
    <t>Norman Piedad Clamor</t>
  </si>
  <si>
    <t>(0977) 219-8294</t>
  </si>
  <si>
    <t>TUIZA ENTERPRISES</t>
  </si>
  <si>
    <t>Agapito Manaig Tuiza</t>
  </si>
  <si>
    <t>Purok 4, Barangay Lawa, Calamba, Laguna</t>
  </si>
  <si>
    <t>(0929) 846-0272</t>
  </si>
  <si>
    <t>ADELINE JUNKSHOP</t>
  </si>
  <si>
    <t>Adeline Calvez Merilles</t>
  </si>
  <si>
    <t>Barangay Santol, Boac, Marinduque</t>
  </si>
  <si>
    <t>(0946) 342-7557; 890-0706</t>
  </si>
  <si>
    <t>MT-BUNTIS TRADING</t>
  </si>
  <si>
    <t>Pinagsanhan 1B Maragondon, Cavite</t>
  </si>
  <si>
    <t>686-8376;      (0925) 852-1122</t>
  </si>
  <si>
    <t>NSE COMPACT TRADING</t>
  </si>
  <si>
    <t>Angilyn Cuello Barrios</t>
  </si>
  <si>
    <t>(046) 683-8376;  (0956) 836-3746</t>
  </si>
  <si>
    <t>R. DIAZ ENTERPRISES</t>
  </si>
  <si>
    <t>Romer R. Diaz</t>
  </si>
  <si>
    <t>PH 2 Calamba Hills, Barangay Barandal, Calamba City, Laguna</t>
  </si>
  <si>
    <t>(049) 521-8152;  (0917) 564-3571</t>
  </si>
  <si>
    <t>C.R. GABRIEL TRADING</t>
  </si>
  <si>
    <t>Cornelio Reyes Gabriel</t>
  </si>
  <si>
    <t>148 Barangay Bucal, Tanza, Cavite</t>
  </si>
  <si>
    <t>(0915) 789-9043;  (0916) 634-8053</t>
  </si>
  <si>
    <t>JPN AND K TRADING</t>
  </si>
  <si>
    <t>Roberto Dominguez Dones</t>
  </si>
  <si>
    <t>Old NIA Road, Carsadang Bago I, Imus, Cavite</t>
  </si>
  <si>
    <t>(0917) 806-6652</t>
  </si>
  <si>
    <t>TIPCO ESTATES CORPORATION</t>
  </si>
  <si>
    <t>Hazel Dela Paz Alas</t>
  </si>
  <si>
    <t>TECO Industrial Park, Ninoy Aquino Highway, Mabalacat City, Pampanga</t>
  </si>
  <si>
    <t>(0917) 887-3494</t>
  </si>
  <si>
    <t>009 SAN JOSE TRADING</t>
  </si>
  <si>
    <t>Arvin Miclat Abellar</t>
  </si>
  <si>
    <t>009 San Jose St., Poblacion 1, Silangan, Tanza, Cavite</t>
  </si>
  <si>
    <t>(0917) 940-2013</t>
  </si>
  <si>
    <t>CAMZI ENTERPRISE</t>
  </si>
  <si>
    <t>Nelia Villamar Del Rosario</t>
  </si>
  <si>
    <t>Barangy Capipiza, Tanza, Cavite</t>
  </si>
  <si>
    <t>(0917) 502-5846</t>
  </si>
  <si>
    <t>2'CLMB ENTERPRISES</t>
  </si>
  <si>
    <t>Myrna Galisim Chua</t>
  </si>
  <si>
    <t>1420 B National Road 'Hulo' Catmon, Sta. Maria, Bulacan</t>
  </si>
  <si>
    <t>508-1037;      (0917) 622-6136</t>
  </si>
  <si>
    <t>MICROSHPHERE SYSTEM TECHNOLOGY</t>
  </si>
  <si>
    <t>electronic wastes, personal computer, printers, UPS battery and toner cartridges</t>
  </si>
  <si>
    <t>Ramon Ramos De Guzman, Jr.</t>
  </si>
  <si>
    <t>540 M. Almeda Street, San Roque, Pateros, Metro Manila</t>
  </si>
  <si>
    <t>(02) 275-0271;  (0998) 535-9688</t>
  </si>
  <si>
    <t>EQAS TRADING</t>
  </si>
  <si>
    <t>Ethyl Lawas Degorio</t>
  </si>
  <si>
    <t>Purok Malinawon, Barangay Calumpang, Gensan City</t>
  </si>
  <si>
    <t>(083) 552-6480; (0909) 171-6140</t>
  </si>
  <si>
    <t>ECONERGY TRADING</t>
  </si>
  <si>
    <t>Josue F. Zaide</t>
  </si>
  <si>
    <t>Purok Ngilay, Barangay Tambler, General Santos City</t>
  </si>
  <si>
    <t>(083) 552-5745; (0918) 883-5638</t>
  </si>
  <si>
    <t>WAVE INDUSTRIAL SALES</t>
  </si>
  <si>
    <t>plastic drum, steel drum and waste/used oil</t>
  </si>
  <si>
    <t>Richard Kwan Tom</t>
  </si>
  <si>
    <t>Purok 4, Barangay Maduao, Panabo City, Davao Del Norte</t>
  </si>
  <si>
    <t>(082) 234-2015</t>
  </si>
  <si>
    <t>VCS JUNKSHOP</t>
  </si>
  <si>
    <t>Vera Criador Sumalinog</t>
  </si>
  <si>
    <t>105 R. Castillo St., Agdao, Barangay San Antonio, Agadao District, Davao City, Davao Del Sur</t>
  </si>
  <si>
    <t>(0917) 912-4848</t>
  </si>
  <si>
    <t>M.S. CARDOSA ENTERPRISES</t>
  </si>
  <si>
    <t>Maria Socorro Cardosa Carba</t>
  </si>
  <si>
    <t>San Miguel St., Linao, Talisay City</t>
  </si>
  <si>
    <t>(0920) 954-6709</t>
  </si>
  <si>
    <t>PINKISH BUY &amp; SELL</t>
  </si>
  <si>
    <t>Catherine H. Domo</t>
  </si>
  <si>
    <t>Zone 3, Luz Banzon, Jasa-an, Misamis Oriental, R10</t>
  </si>
  <si>
    <t>(0927) 571-3823</t>
  </si>
  <si>
    <t>OFEVAL'S INDUSTRIAL PARTS SALE &amp; SERVICES</t>
  </si>
  <si>
    <t>Valeriano Q. Ylanan</t>
  </si>
  <si>
    <t>357 San Miguel St., Linao, Talisay City, Cebu</t>
  </si>
  <si>
    <t>(032) 272-4532;  (0920) 910-2362</t>
  </si>
  <si>
    <t>CARBONCYCLE PROCESSING, INC.</t>
  </si>
  <si>
    <t>Dale Franco B. Llentic</t>
  </si>
  <si>
    <t>2 Sto. Niño Ville, C. Diel St., Carmen, Cagayan De Oro City, Misamis Oriental, R10</t>
  </si>
  <si>
    <t>(0917) 481-5193</t>
  </si>
  <si>
    <t>AGROTEC PJ INC</t>
  </si>
  <si>
    <t>Richard B. Sotero</t>
  </si>
  <si>
    <t>Zone 2, Luz Banzon, Jasaan, Misamis Oriental</t>
  </si>
  <si>
    <t>(088) 746-064</t>
  </si>
  <si>
    <t>AJNS TRADING</t>
  </si>
  <si>
    <t>Jinky Angeles Solomon</t>
  </si>
  <si>
    <t>165-B Purok II, Barangy Lumil, Silang Cavite</t>
  </si>
  <si>
    <t>(0947) 533-1978</t>
  </si>
  <si>
    <t>TAMACAN JUNK SHOP</t>
  </si>
  <si>
    <t>Rodel Javier Bawalan</t>
  </si>
  <si>
    <t>Barangay Tamacan, Amadeo, Cavite</t>
  </si>
  <si>
    <t>(046) 483-2702;  (0906) 492-3367</t>
  </si>
  <si>
    <t>PURE ALLOY TRADING INCORPORATED</t>
  </si>
  <si>
    <t>Felix Cadorniga Halili</t>
  </si>
  <si>
    <t>B11 L9, Arizona St., Citiview Subd., Piela Sampaloc III, Dasmariñas, Cavite</t>
  </si>
  <si>
    <t>(0922) 802-2711</t>
  </si>
  <si>
    <t>JONCYR ENTERPRISES</t>
  </si>
  <si>
    <t>Cyrex L. Basalo</t>
  </si>
  <si>
    <t>Purok Wal, Barangay Tambler, General Santos City</t>
  </si>
  <si>
    <t>(083) 826-1495</t>
  </si>
  <si>
    <t>H.S. CESA WOOD SCRAP</t>
  </si>
  <si>
    <t>Hilaria Suck Cesa</t>
  </si>
  <si>
    <t>Balete, Barangay I, Amaya, Tanza, Cavite</t>
  </si>
  <si>
    <t>(0939) 130-5411</t>
  </si>
  <si>
    <t xml:space="preserve">   </t>
  </si>
  <si>
    <t>ALLAN &amp; ANGEL JUNKSHOP</t>
  </si>
  <si>
    <t>Allan Salire Laranio</t>
  </si>
  <si>
    <t>Evertex Rd., Barangay Milagrosa (formerly Barangay Tulo), Calamba, Laguna</t>
  </si>
  <si>
    <t>(0921) 792-6768;  (0942) 428-3179</t>
  </si>
  <si>
    <t>DOMINGO PASCUAL TRADING</t>
  </si>
  <si>
    <t>Domingo Flores Pascual</t>
  </si>
  <si>
    <t>B-12 Pinagsabugan Street, Longos, Malabon City</t>
  </si>
  <si>
    <t>(0907) 783-0661</t>
  </si>
  <si>
    <t>DULDULAO SCRAP TRADING AND HAULING SERVICES</t>
  </si>
  <si>
    <t>Bong Malabanan Duldulao</t>
  </si>
  <si>
    <t>B1L3 Champagne St., Barangay Malamig, Biñan City Laguna</t>
  </si>
  <si>
    <t>(0919) 879-4083</t>
  </si>
  <si>
    <t>DYCO 21 PHILS., INC.</t>
  </si>
  <si>
    <t>Bellen T. Villondo</t>
  </si>
  <si>
    <t>1099 San Pablo Street, Cabilang Baybay, Carmona, Cavite</t>
  </si>
  <si>
    <t>(046) 430-3069;  (0917) 577-2609</t>
  </si>
  <si>
    <t>paper, glss, plastic, wood, textile, rubber, leather, metal, used electronic wastes and busted fluorescent lamp</t>
  </si>
  <si>
    <t>Mary Jean Ruz Martinez</t>
  </si>
  <si>
    <t>182 Gumamela St., Christopher 2, Barangay Mayapa, Calamba City, Laguna, R4A</t>
  </si>
  <si>
    <t>GOODWILL METAL ENTERPRISES</t>
  </si>
  <si>
    <t>667-669 A. Bonifacio Avenue, Pag-Ibig Sa Nayon, Quezon City</t>
  </si>
  <si>
    <t>(02) 362-1324/7;  (02) 365-5638 to 41</t>
  </si>
  <si>
    <t>JAIRAN GENERAL MERCHANDISE</t>
  </si>
  <si>
    <t>Gregorio Sayo Reyes</t>
  </si>
  <si>
    <t>Sitio Manggahan, Palo Alto, Calamba City, Laguna</t>
  </si>
  <si>
    <t>(02) 731-1887;  (0917) 524-2758</t>
  </si>
  <si>
    <t>JMARC MARKETING</t>
  </si>
  <si>
    <t>Joey Joseph Orolfo Peñola</t>
  </si>
  <si>
    <t>202 Pinagbayanan St., Lungunan, Valenzuela, Metro Manila</t>
  </si>
  <si>
    <t>(0943) 062-5560</t>
  </si>
  <si>
    <t>solid industrial wastes, cartons, plastic, cloth, wastes with cyanide, acid wastes, alkali wastes, reactive chemical wastes, waste oil and miscellaneous wastes</t>
  </si>
  <si>
    <t>KAIELA ENTERPRISES</t>
  </si>
  <si>
    <t>Rafael Gagarin Alomia</t>
  </si>
  <si>
    <t>Sampaguita Street, Barangay Loma, Biñan City, Laguna, R4A</t>
  </si>
  <si>
    <t>(0999) 347-9824; (0936) 671-1537</t>
  </si>
  <si>
    <t>KMETS TRADING</t>
  </si>
  <si>
    <t>Vergel Bocalan Del Rosario</t>
  </si>
  <si>
    <t>T.G. Bocalan Street, Barangay Amaya I, Tanza, Cavite</t>
  </si>
  <si>
    <t>(0917) 851-7851;  (02) 343-1852</t>
  </si>
  <si>
    <t>LMRUIZ TRADING</t>
  </si>
  <si>
    <t>Lucia Mojica Ruiz</t>
  </si>
  <si>
    <t>Barangay Ramirez, Magallanes, Cavite, R4A</t>
  </si>
  <si>
    <t>(0927) 914-5643;  (0906) 216-3474</t>
  </si>
  <si>
    <t>NIDA P. IGNACIO (NPI) TRADING</t>
  </si>
  <si>
    <t>Nida Paracale Ignacio</t>
  </si>
  <si>
    <t>(0975) 400-9475</t>
  </si>
  <si>
    <t>RMS04 TRADING AND HAULING SERVICES</t>
  </si>
  <si>
    <t>Ronnie Macasaquit Santos</t>
  </si>
  <si>
    <t>Bundalian Compound, Barangay Calutlut, San Fernando City, Pampanga</t>
  </si>
  <si>
    <t>(045) 455-2094;  (0917) 822-4444</t>
  </si>
  <si>
    <t>WILLIAM JUNKSHOP</t>
  </si>
  <si>
    <t>William Velasco Tolentino</t>
  </si>
  <si>
    <t>National Road, Palihan, Hermoso, Bataan, R03</t>
  </si>
  <si>
    <t>(0909) 2244-366</t>
  </si>
  <si>
    <t>XANDER SOL ENTERPRISES</t>
  </si>
  <si>
    <t>Roberto Casano Agustin</t>
  </si>
  <si>
    <t>Purok 4, Barangay Aplaya, Sta. Rosa City, Laguna</t>
  </si>
  <si>
    <t>(0917) 551-2036;  (049) 247-6257</t>
  </si>
  <si>
    <t>EJIEBOY SCRAP TRADING</t>
  </si>
  <si>
    <t>Ejie Dicon Aspacio</t>
  </si>
  <si>
    <t>(0919) 945-4076</t>
  </si>
  <si>
    <t>JUDEN'Z TRADING</t>
  </si>
  <si>
    <t>Jude Dennis Pogado Aguanta, Jr.</t>
  </si>
  <si>
    <t>P. Burgos St., Poblacion, Asturias, Cebu</t>
  </si>
  <si>
    <t>(0917) 507-1799;  (032) 465-2588</t>
  </si>
  <si>
    <t>2G3J TRADING AND SERVICES</t>
  </si>
  <si>
    <t>Gary Reyes Zapanta</t>
  </si>
  <si>
    <t>294 Barangay Pooc I, Silang, Cavite, R4A</t>
  </si>
  <si>
    <t>EULL SACKS TRADING</t>
  </si>
  <si>
    <t>Eustaquio Estaño Raut, Jr.</t>
  </si>
  <si>
    <t>119 Purok 2A, Gusa, Hi-Way, Cagayan De Oro City, Misamis Oriental</t>
  </si>
  <si>
    <t>(0917) 308-7899</t>
  </si>
  <si>
    <t>GRK TRADING</t>
  </si>
  <si>
    <t>Renato Abonales Belo</t>
  </si>
  <si>
    <t>Barangay Sto. Niño 1, Bagong Bayan, Dasmariñas, Cavite</t>
  </si>
  <si>
    <t>(046) 683-3768;  (0923) 290-1192</t>
  </si>
  <si>
    <t>STARPLAS CORPORTION</t>
  </si>
  <si>
    <t>Dennis Ching Seong</t>
  </si>
  <si>
    <t>Barangay Lasang, Bunawan District, Davao City</t>
  </si>
  <si>
    <t>(0922) 857-9217;  (082) 236-0303</t>
  </si>
  <si>
    <t>LLORENZANA TRADING</t>
  </si>
  <si>
    <t>Louie Alcantara Lorenzan</t>
  </si>
  <si>
    <t>Blk 2 Lot 5, Magsaysay St., Landayan, San Pedro, Laguna</t>
  </si>
  <si>
    <t>(0943) 297-2351;  801-4677</t>
  </si>
  <si>
    <t>MOLA SPAREPARTS AND ACCESSORIES</t>
  </si>
  <si>
    <t>Aldrey Imperio Purisima</t>
  </si>
  <si>
    <t>B29 L8, Stateland View, Manggahan, Gen. Trias, Cavite</t>
  </si>
  <si>
    <t>(0936) 055-6787;  (0943) 474-8900</t>
  </si>
  <si>
    <t>WARBETHSON ENTERPRISE</t>
  </si>
  <si>
    <t>Felipe Warren Lee Sanchez</t>
  </si>
  <si>
    <t>101 Natl. Highway, Purok 4, New Cabalan, Olongapo City, Zambales</t>
  </si>
  <si>
    <t>(0918) 645-2927</t>
  </si>
  <si>
    <t>SHIEMARKJEN TRADING</t>
  </si>
  <si>
    <t>Wilfredo Arca Pangilinan</t>
  </si>
  <si>
    <t>Purok 7, Barangay Santol, Tanza, Cavite, R4A</t>
  </si>
  <si>
    <t>(0916) 232-8602;  (0907) 261-4039</t>
  </si>
  <si>
    <t>NOCEDO'S TRADING</t>
  </si>
  <si>
    <t>Hazel Sabdao Nocedo</t>
  </si>
  <si>
    <t>Sampaguita Street, Belarmino Subd., Barangay I, Crossing, Calamba City, Laguna</t>
  </si>
  <si>
    <t xml:space="preserve"> (049) 508-4939;  (0939) 928-8204</t>
  </si>
  <si>
    <t>Remulla Drive, Sahud Ulan, Tanza Cavite</t>
  </si>
  <si>
    <t>(046) 504-5286;  (0976) 400-4976</t>
  </si>
  <si>
    <t>R.B. LOYOLA TRADING</t>
  </si>
  <si>
    <t>Rinillo Bayson Loyola</t>
  </si>
  <si>
    <t>1098 San Pablo Street, Cabilang Baybay, Carmona, Cavite</t>
  </si>
  <si>
    <t>(046) 430-1419;  (0998) 983-3563</t>
  </si>
  <si>
    <t>AL + MED ENTERPRISES</t>
  </si>
  <si>
    <t>Medelyn Palma Batas</t>
  </si>
  <si>
    <t>011 NIA Road, Banay-Banay, Cabuyao City, Laguna</t>
  </si>
  <si>
    <t>(0939) 784-4935;  (0908) 288-1496</t>
  </si>
  <si>
    <t>C.G.I. SAVERS PLUS TRADING</t>
  </si>
  <si>
    <t>Cyrus Gena Isles</t>
  </si>
  <si>
    <t xml:space="preserve">RMT Compound, Purok 4, Barangay Cuyab, San Pedro </t>
  </si>
  <si>
    <t>(02) 330-4025;  (0917) 565-7477</t>
  </si>
  <si>
    <t>CORTEZ JUNKSHOP</t>
  </si>
  <si>
    <t>Euiel Mendoza Cortez</t>
  </si>
  <si>
    <t>Prk. 2, Natl. Highway, Patrocinio (Pob.), San Narciso, Zambales</t>
  </si>
  <si>
    <t>(0921) 416-7289</t>
  </si>
  <si>
    <t>WRAMK ENTERPRISES</t>
  </si>
  <si>
    <t>Purisima M. Reyes</t>
  </si>
  <si>
    <t>Murcia, Concepcion, Tarlac</t>
  </si>
  <si>
    <t>(0918) 908-9748</t>
  </si>
  <si>
    <t>CALIBUYO TRADING</t>
  </si>
  <si>
    <t>Charlie Figueroa Cenizal</t>
  </si>
  <si>
    <t>Postema Tanza, Cavite, R4A</t>
  </si>
  <si>
    <t>(0915) 883-7862;  (046) 885-1057</t>
  </si>
  <si>
    <t>GVLD TRADING</t>
  </si>
  <si>
    <t>Lourdes Aserios Duque</t>
  </si>
  <si>
    <t>(0917) 795-4086</t>
  </si>
  <si>
    <t>F TWO SCRAP BUYER</t>
  </si>
  <si>
    <t>Florencio Bacaling Pohanes</t>
  </si>
  <si>
    <t>Purok 7 Upper Puerto, Cagayan De Oro City, Misamis Oriental</t>
  </si>
  <si>
    <t>(0905) 299-0753;  (0918) 3019-0244</t>
  </si>
  <si>
    <t>A.G.C. PLASTIC-CRUSH TRADERS</t>
  </si>
  <si>
    <t>Aida Guergio Chavez</t>
  </si>
  <si>
    <t>Ilacot, Cotcot, Liloan, Cebu</t>
  </si>
  <si>
    <t>(0917) 823-4986;  425-8713</t>
  </si>
  <si>
    <t>ARTJAV ENTERPRISE</t>
  </si>
  <si>
    <t>Arthur Deseo Javier</t>
  </si>
  <si>
    <t>Capricorn St., Sta. Rita, Olongapo City</t>
  </si>
  <si>
    <t>(047) 223-6572;  (0995) 663-6321</t>
  </si>
  <si>
    <t>RICKY'S TRADING</t>
  </si>
  <si>
    <t>Enrique Baes Almazan</t>
  </si>
  <si>
    <t>Purok 1, Barangay Mamatid, Cabuyao, Laguna</t>
  </si>
  <si>
    <t>(0977) 332-4131</t>
  </si>
  <si>
    <t>RM SANITARY SERVICES</t>
  </si>
  <si>
    <t>Jovito Bolledo Rosales</t>
  </si>
  <si>
    <t>101 National Highway, Barangay Muzon, San Luis, Batangas, R4A</t>
  </si>
  <si>
    <t>(0906) 513-5063</t>
  </si>
  <si>
    <t>OLENG ENTERPRISE</t>
  </si>
  <si>
    <t>Randy Santos Cosme</t>
  </si>
  <si>
    <t>Purok 7, Gusa, National Highway, Cagayan De Oro City, Misamis Oriental</t>
  </si>
  <si>
    <t>(0917) 704-5019</t>
  </si>
  <si>
    <t>RAVIAL WASTE RECOVERY FACILITY</t>
  </si>
  <si>
    <t>Arlene Nuneza</t>
  </si>
  <si>
    <t>Purok 7, Barangay San Isidro, Bunawan District, Davao City</t>
  </si>
  <si>
    <t>(082) 241-0036;  (0908) 305-0684</t>
  </si>
  <si>
    <t>GALLEGO'S MERCHANDISING</t>
  </si>
  <si>
    <t>used oil, scrap metals, paper, plastic and wwod</t>
  </si>
  <si>
    <t>Pablo Labang Gallego</t>
  </si>
  <si>
    <t>Barangay Ibabao, Mandaue City, Cebu</t>
  </si>
  <si>
    <t>(0932) 862-1546;  (032) 319-0303</t>
  </si>
  <si>
    <t>PERMALINO TRADING</t>
  </si>
  <si>
    <t>Jeanefer Hernandez Permalino</t>
  </si>
  <si>
    <t>B. Cosme Street, Sitio Mayapa, Barangay San Isidro, Pagsanjan, Laguna</t>
  </si>
  <si>
    <t>(0919) 484-0207</t>
  </si>
  <si>
    <t>MACABATA TRADING</t>
  </si>
  <si>
    <t>Wilfredo Aliling Macabata</t>
  </si>
  <si>
    <t>Blk. 22B Lot-CRS, Francisco Reyes, GMA, Cavite</t>
  </si>
  <si>
    <t>(0915) 707-1628</t>
  </si>
  <si>
    <t>KING KONG COMPUTER COMPUTER</t>
  </si>
  <si>
    <t xml:space="preserve">waste electrical, electronic equipment and electronic wastes </t>
  </si>
  <si>
    <t>Marvin Nacionales</t>
  </si>
  <si>
    <t>567 David Bldg., Shaw Boulevard, Wack-Wack, Mandaluyong City, Metro Manila</t>
  </si>
  <si>
    <t>(02) 879-7058</t>
  </si>
  <si>
    <t>GLOCHEM MARKETING AND RECYCLING CORPORATION</t>
  </si>
  <si>
    <t>Leonal P. Tinio</t>
  </si>
  <si>
    <t>Purok 6, Barangay San Roque, San Isidro, Nueva Ecija</t>
  </si>
  <si>
    <t>(044) 958-9385;  (0917) 791-5593</t>
  </si>
  <si>
    <t>SOUTH LUZON EAGLES ENTERPRISES</t>
  </si>
  <si>
    <t>Maria Eda Laniba Perido</t>
  </si>
  <si>
    <t>480 M.E. Pilar Road, Barangay Almanza, Las Piñas, Metro Manila</t>
  </si>
  <si>
    <t>(02) 738-5279;  (0927) 523-0898</t>
  </si>
  <si>
    <t>Herminio S. Esguerra</t>
  </si>
  <si>
    <t>(02) 529-8329;  (046) 865-2952</t>
  </si>
  <si>
    <t>ALL WASTE SERVICES, INC</t>
  </si>
  <si>
    <t>paper, glass, plastic, wood, textile, rubber, metal, coper sludge, nickel sludge, cupric chloride, waste w/ cyanide, acid wastes, wastes w/ inorganic chemical, inks/dyes/pigments/paints/resins/latex/adhesive/organic sludge, waste organic solvent, organic waste, waste oil, stabilized waste and miscellaneous wastes</t>
  </si>
  <si>
    <t>Manuel L. Soliveres II</t>
  </si>
  <si>
    <t>Km. 32, Barangay Tuktukan, Guiguinto, Bulacan</t>
  </si>
  <si>
    <t>(044) 794-2669;  (02) 637-3367</t>
  </si>
  <si>
    <t>D.E.T. ENTERPRISES</t>
  </si>
  <si>
    <t>Dominguito L. Andrade</t>
  </si>
  <si>
    <t>B36 L37, Phase 2, Don Jose Housing, Barangay Banlic, Calamba City, Laguna</t>
  </si>
  <si>
    <t>(0908) 952-0450; (0932) 144-8335</t>
  </si>
  <si>
    <t>TRIUN AGRI-BUSINESS LOGISTICS CORPORATION</t>
  </si>
  <si>
    <t>Peter M. Unabia</t>
  </si>
  <si>
    <t>G-14 Uptown Condotel, Fr. Masteson Ave., Upper Balulang Cagayan de Oro City, Misamis Oriental</t>
  </si>
  <si>
    <t>(088) 855-0822;  (0917) 326-1204</t>
  </si>
  <si>
    <t>A.L. AQUINO ENTERPRISES</t>
  </si>
  <si>
    <t>Amor Loreno Aquino</t>
  </si>
  <si>
    <t>C6 Taal Lake View Village, Sitio Siwang Fooodway, San Juan, Taytay, Rizal</t>
  </si>
  <si>
    <t>(02) 571-0352;   (02) 643-4348</t>
  </si>
  <si>
    <t>MILAN MELINDO TRADER</t>
  </si>
  <si>
    <t>Milan Escuyos Melindo</t>
  </si>
  <si>
    <t>Zone 8 Puerto, Cagayan De Oro City, Misamis Oriental, Region 10</t>
  </si>
  <si>
    <t>(0915) 400-3738</t>
  </si>
  <si>
    <t>UNI NFM INDUSTRY INC.</t>
  </si>
  <si>
    <t>Bernardo H. Reyes, Jr.</t>
  </si>
  <si>
    <t>Metallum Bldg., Old Natl. Hi-Way, Macabling, Santa Rosa City, Laguna</t>
  </si>
  <si>
    <t>(049) 554-4278;  (0919) 854-1344</t>
  </si>
  <si>
    <t>ATZ KARL TRADING</t>
  </si>
  <si>
    <t>Gualberto Nador Ramos Catadman</t>
  </si>
  <si>
    <t>Km. 9, Mc Arthur Highway, Puan, Davao City</t>
  </si>
  <si>
    <t>(082) 297-6061;  (0935) 113-4383</t>
  </si>
  <si>
    <t>J.T.M. JUNK SHOP</t>
  </si>
  <si>
    <t>Jesus Tolentino Manangan</t>
  </si>
  <si>
    <t>Sitio Mapanao, Asinan, Subic, Zambales, R03</t>
  </si>
  <si>
    <t>(0920) 249-8174;  (0918) 900-4791</t>
  </si>
  <si>
    <t>1113 TRADING</t>
  </si>
  <si>
    <t>Ralphy Bayot Alcantara</t>
  </si>
  <si>
    <t>Barangay 1 (Pob.), Amadeo, Cavite, R4A</t>
  </si>
  <si>
    <t>(0915) 477-6933;  (0945) 335-0738</t>
  </si>
  <si>
    <t>ADL WASTE MANAGEMENT</t>
  </si>
  <si>
    <t>Angelina De Leon Hermoso</t>
  </si>
  <si>
    <t>Sitio Binasak, Barangay Mabiga, Hermosa, Bataan</t>
  </si>
  <si>
    <t>(047) 250-0385; (0917) 860-8114</t>
  </si>
  <si>
    <t>ANTONIO JUNKSHOP</t>
  </si>
  <si>
    <t>George Talaga Antonio</t>
  </si>
  <si>
    <t>812 Purok 6, Sucat, Muntinlupa City</t>
  </si>
  <si>
    <t>(02) 225-3234;  (0995) 376-6313</t>
  </si>
  <si>
    <t>ARLETTES TRADING</t>
  </si>
  <si>
    <t>Angielyn Anulat Milaor</t>
  </si>
  <si>
    <t>112 Armina V. Amicosa Commercial Unit 2, JM Loyola St., Barangay Mabuhay, Carmona Cavite</t>
  </si>
  <si>
    <t>(0927) 437-9322</t>
  </si>
  <si>
    <t>2945 Mayapa Road, Barangay Mayapa, Calamba, Laguna</t>
  </si>
  <si>
    <t>(049) 531-1587;  (0919) 300-6852</t>
  </si>
  <si>
    <t>ARNIE'S JUNK SHOP</t>
  </si>
  <si>
    <t>Arnolfo Calago Colot</t>
  </si>
  <si>
    <t>(0918) 631-4433</t>
  </si>
  <si>
    <t>ASIA METAL TRADING CORPORATION</t>
  </si>
  <si>
    <t>Agnes C. Vallego</t>
  </si>
  <si>
    <t>L28 NCIC, Stateland, Manggahan, General Trias, Cavite</t>
  </si>
  <si>
    <t>(046) 402-1440 / 1239 / 139</t>
  </si>
  <si>
    <t>BRIZKIEL TRADING</t>
  </si>
  <si>
    <t>Carlo Echenique Ibaiz</t>
  </si>
  <si>
    <t>(0927) 780-7667</t>
  </si>
  <si>
    <t>CEBU MEGA LUBE USED OIL RECYCLE</t>
  </si>
  <si>
    <t>Semo Lorsano Diez</t>
  </si>
  <si>
    <t>Sitio Baha-Baha, Barangay Tayud, Consolacion, Cebu</t>
  </si>
  <si>
    <t>(032) 266-1268;  (0916) 384-0985</t>
  </si>
  <si>
    <t>CHRIS-ANN ENTERPRISES</t>
  </si>
  <si>
    <t>Crisanto P. Gencono</t>
  </si>
  <si>
    <t>Sangi, Pajo, Lapu-lapu City, Cebu</t>
  </si>
  <si>
    <t>(032) 503-3813; (0932) 877-2961</t>
  </si>
  <si>
    <t>COLUMBIAN PETROLEUM PRODUCTS TRADING</t>
  </si>
  <si>
    <t>used oil</t>
  </si>
  <si>
    <t>Magno Abiqui Baccay</t>
  </si>
  <si>
    <t>B2 L17, 475 JP Rizal St., Barangay Mahabang Parang, Sta. Maria Bulacan</t>
  </si>
  <si>
    <t>(0977) 260-9041</t>
  </si>
  <si>
    <t>DCR SCRAP BUYER</t>
  </si>
  <si>
    <t>Donato C. Robles</t>
  </si>
  <si>
    <t>Barangay Rio Tuba, Bataraza, Palawan</t>
  </si>
  <si>
    <t>(0920) 548-4651</t>
  </si>
  <si>
    <t>DECLEAR101 RECYCLING SCRAP TRADING</t>
  </si>
  <si>
    <t>Jeichelle Palmones De Claro</t>
  </si>
  <si>
    <t>Barangay San Isidro Norte, Sto. Tomas, Batangas</t>
  </si>
  <si>
    <t>(0917) 543-8570</t>
  </si>
  <si>
    <t>DJYC ENTERPRISES</t>
  </si>
  <si>
    <t>Dennis Baltazar Castillo</t>
  </si>
  <si>
    <t>Purok 6, Barangay Santo Tomas, Biñan City, Laguna</t>
  </si>
  <si>
    <t>(0935) 187-6027</t>
  </si>
  <si>
    <t>EAST CITY TRADING</t>
  </si>
  <si>
    <t>Jeoffrey Cruz Viquiera</t>
  </si>
  <si>
    <t>136-B Dr. Gonzales St., Tibag, Baliwag, Bulacan</t>
  </si>
  <si>
    <t>(0917) 804-7602; 373-3592</t>
  </si>
  <si>
    <t>F.B. CRUZ TRADING</t>
  </si>
  <si>
    <t>Fernando Bondoc Cruz</t>
  </si>
  <si>
    <t>Purok 4-B, Arayat Blvd., Pampang, Angeles City, Pampanga</t>
  </si>
  <si>
    <t>(0905) 796-4890</t>
  </si>
  <si>
    <t>GEE SON DOLORES NO LUCKY TRADING</t>
  </si>
  <si>
    <t>Gee Son Dolores No</t>
  </si>
  <si>
    <t>Barangay Calibuyo, Tanza, Cavite, R4A</t>
  </si>
  <si>
    <t>(0927) 437-3769;  431-3216</t>
  </si>
  <si>
    <t>GREENERGIE CORPORATION</t>
  </si>
  <si>
    <t>Elpidio C. Castillo</t>
  </si>
  <si>
    <t>Pulilan MRF Compound, Barangay Longos, Pulilan</t>
  </si>
  <si>
    <t>(044) 892-0475</t>
  </si>
  <si>
    <t>GULF OIL PETROLEUM</t>
  </si>
  <si>
    <t>Ma. Lourdes F. Garcia Co</t>
  </si>
  <si>
    <t>25 Barangay Siling Bata, Pandi, Bulacan</t>
  </si>
  <si>
    <t>(0922) 886-9429;  (044) 815-0058</t>
  </si>
  <si>
    <t>HLT AGROZONE ENTERPRISE</t>
  </si>
  <si>
    <t>Henry Aguilar Tabingo</t>
  </si>
  <si>
    <t>Barangay Sta. Cruz, Tagoloan, Misamis Oriental</t>
  </si>
  <si>
    <t>(0995) 619-3954</t>
  </si>
  <si>
    <t>HOLCIM PHILIPPINES, INC.</t>
  </si>
  <si>
    <t>John Allan M. Cuyno</t>
  </si>
  <si>
    <t>Barangays Matictic and Bankal, Norzagaray and Trinidad, Bulacan</t>
  </si>
  <si>
    <t>(0917) 597-7862;  (02) 459-3274</t>
  </si>
  <si>
    <t>ISIANG TRIPLE "J" JUNKSHOP, INC.</t>
  </si>
  <si>
    <t>Victoria B. Isiang</t>
  </si>
  <si>
    <t>149 Tunkil, Minglanilla, Cebu</t>
  </si>
  <si>
    <t>(0930) 858-7100;  (0910) 894-8245</t>
  </si>
  <si>
    <t>J. ANYAYAHAN ENTERPRISES</t>
  </si>
  <si>
    <t>June Anglo Anyayahan</t>
  </si>
  <si>
    <t>Barangay Concepcion Palasan, Sariaya, Quezon</t>
  </si>
  <si>
    <t>(0920) 905-2529</t>
  </si>
  <si>
    <t>J. LAJARA ENTERPRISES</t>
  </si>
  <si>
    <t>9680 Barangay Putting Lupa, Calamba City, Laguna</t>
  </si>
  <si>
    <t>(0915) 537-7815</t>
  </si>
  <si>
    <t>JAE-RE-JUSTIN TRADING</t>
  </si>
  <si>
    <t>Luisito Bayza Liwanag</t>
  </si>
  <si>
    <t>L4 B1, Sulok St., Valenzuela City, Metro Manila</t>
  </si>
  <si>
    <t>(0919) 256-3740;  340-5057</t>
  </si>
  <si>
    <t>JANZENT ENTERPRISES</t>
  </si>
  <si>
    <t>Mary Cris Orfano Ipil</t>
  </si>
  <si>
    <t>(0921) 413-8358;  (0927) 402-4465</t>
  </si>
  <si>
    <t>JHAZMYXED TRADING</t>
  </si>
  <si>
    <t>Jasmin Buenaobra Osias</t>
  </si>
  <si>
    <t>9078 Kostal Market, Barangay Anabu 2-D, Imus City, Cavite, R4A</t>
  </si>
  <si>
    <t>(0947) 1069-570;  (0926) 2173-589</t>
  </si>
  <si>
    <t>JMI SCRAP TRADING</t>
  </si>
  <si>
    <t>Jay Manalo Ilagan</t>
  </si>
  <si>
    <t>Barangay Santol, Mataas Na Kahoy, Batangas</t>
  </si>
  <si>
    <t>(043) 741-3115;  (0917) 517-7337</t>
  </si>
  <si>
    <t>KCFZ REFRIGERATION AIR-CONDITIONIG AND               SCRAP BUYING</t>
  </si>
  <si>
    <t>Francisca Magpantay Zabaldica</t>
  </si>
  <si>
    <t>Gov. Carpio St., Poblacion IV, Santo Tomas, Batangas</t>
  </si>
  <si>
    <t>(0916) 473-8722</t>
  </si>
  <si>
    <t>KENNEL SUPERSTEEL TRADING</t>
  </si>
  <si>
    <t>Kenneth Escalente Lim</t>
  </si>
  <si>
    <t>Zone 2, Upper Riverside, Dumlog, Talisay City, Cebu</t>
  </si>
  <si>
    <t>(032) 514-0680;  (0917) 877-4940</t>
  </si>
  <si>
    <t>KOBECO INDUSTRIES CO., INC.</t>
  </si>
  <si>
    <t>Marlizza Sia Hui</t>
  </si>
  <si>
    <t>Barangay Perez, Meycauayan, Bulacan</t>
  </si>
  <si>
    <t>(0917) 890-6486;  (044) 815-4641</t>
  </si>
  <si>
    <t>Amaya IV, Tanza, Cavite</t>
  </si>
  <si>
    <t>(046) 437-1480</t>
  </si>
  <si>
    <t>B3 L52, Barangay Malamig, Biñan City, Laguna</t>
  </si>
  <si>
    <t>(049) 512-9654</t>
  </si>
  <si>
    <t>MACWILL TRADING</t>
  </si>
  <si>
    <t>Sherwin William Esteban Villas</t>
  </si>
  <si>
    <t>(0915) 897-0027</t>
  </si>
  <si>
    <t>MALACHI TRADING</t>
  </si>
  <si>
    <t>El Shaddai Arellano Pocdol</t>
  </si>
  <si>
    <t>220 Don Faustino Street, Don Antonio Heights, Holy Spirit, Quezon City</t>
  </si>
  <si>
    <t>(0915) 361-6064;  (02) 951-1701</t>
  </si>
  <si>
    <t>MALAYAN JUNKSHOP</t>
  </si>
  <si>
    <t>Ernesto N. Malayan</t>
  </si>
  <si>
    <t>Barangay Dagatan, Amadeo, Cavite, R4A</t>
  </si>
  <si>
    <t>(046) 973-6336</t>
  </si>
  <si>
    <t>MICOXYJANE SCRAP TRADING</t>
  </si>
  <si>
    <t>Joseph Colot Alarte</t>
  </si>
  <si>
    <t>Remulla Drive, Barangay Sahud-Ulan, Tanza, Cavite, R4A</t>
  </si>
  <si>
    <t>(0995) 069-7293;  (0923) 805-6215</t>
  </si>
  <si>
    <t>PAT &amp; PAM TRADING</t>
  </si>
  <si>
    <t>Arnel Del Pilar Punzalan</t>
  </si>
  <si>
    <t>(046) 450-8359;  (0916) 770-3632</t>
  </si>
  <si>
    <t>RENNAI ENTERPRISES</t>
  </si>
  <si>
    <t>Kevin Louie Ignalaga Palma</t>
  </si>
  <si>
    <t>Masagana I, Barangay Pagalungan, Polomolok, South Cotabato</t>
  </si>
  <si>
    <t>(0942) 087-6912</t>
  </si>
  <si>
    <t>ROSANNA C. MENDOZA MINI ENTERPRISE</t>
  </si>
  <si>
    <t>Rosanna Cenizal Mendoza</t>
  </si>
  <si>
    <t>532 Barangay Munting Ilog, Silang, Cavite</t>
  </si>
  <si>
    <t>(0927) 962-3351</t>
  </si>
  <si>
    <t>SELEGNA HOLDINGS CORPORATION</t>
  </si>
  <si>
    <t>Edgardo H. Angeles</t>
  </si>
  <si>
    <t>4/F 391 Alco Bldg., Sen. Gil Puyat, Barangay Bel-Air, Makati</t>
  </si>
  <si>
    <t>(02) 890-6337;  (0918) 905-6700</t>
  </si>
  <si>
    <t>SOUTHCHEM RECYCLING SOLUTION</t>
  </si>
  <si>
    <t>Ma. Nenita Galang Ramos</t>
  </si>
  <si>
    <t>B7 L3 &amp; 4 P2, Golden Gate Business Park I, Buenavista II, General Trias, Cavite</t>
  </si>
  <si>
    <t>(02) 985-5382</t>
  </si>
  <si>
    <t>TOP LUN PLASTIC CORPORATION</t>
  </si>
  <si>
    <t>Young Chun Kit</t>
  </si>
  <si>
    <t>52 T. Santiago St., Canumay Valenzuela City</t>
  </si>
  <si>
    <t>(0977) 839-2434</t>
  </si>
  <si>
    <t>TWIN DRAGON ENTERPRISES</t>
  </si>
  <si>
    <t>Edwin Veloria Co</t>
  </si>
  <si>
    <t>Zone 6, Buaya, Lapu-lapu City, Cebu</t>
  </si>
  <si>
    <t>(0932) 421-5293</t>
  </si>
  <si>
    <t>WILLBERTH SCRAP TRADING</t>
  </si>
  <si>
    <t>Baineda Tagigaya Tumaguinting</t>
  </si>
  <si>
    <t>Km. 5 Marang St., Jereza Subdivision, Bajada, Davao City</t>
  </si>
  <si>
    <t>(0997) 715-5836;  (0907) 331-9763</t>
  </si>
  <si>
    <t>BBMT TRADING</t>
  </si>
  <si>
    <t>Marvin Rey Pallarco Tupas</t>
  </si>
  <si>
    <t>Diversion Road, Purok Udargi, Barangay Conel, General Santos City, South Cotabato, R12</t>
  </si>
  <si>
    <t>(0917) 727-0308;  (0908) 868-0308</t>
  </si>
  <si>
    <t>RONTOY TRADING</t>
  </si>
  <si>
    <t>Ronald Villaganas Bohol</t>
  </si>
  <si>
    <t>(0917) 950-8530</t>
  </si>
  <si>
    <t>KA BOY TRADING</t>
  </si>
  <si>
    <t>Cresenciano Malonzo Mandilag</t>
  </si>
  <si>
    <t>Purok 2, Barangay Langkiwa, Biñan City, Laguna</t>
  </si>
  <si>
    <t>(0928) 382-6215</t>
  </si>
  <si>
    <t>KEI'S JUNKSHOP</t>
  </si>
  <si>
    <t>James Paul Molina Dinulos</t>
  </si>
  <si>
    <t>1 Doña Felisa Village, Barangay Paciano Rizal, Calamba City, Laguna</t>
  </si>
  <si>
    <t>(0918) 673-6194;  (0928) 283-4883</t>
  </si>
  <si>
    <t>RED RIVER ENTERPRISE</t>
  </si>
  <si>
    <t>Young Won Ducut Mun</t>
  </si>
  <si>
    <t>Paliparan Road, Barangay Sabutan, Silang, Cavite</t>
  </si>
  <si>
    <t>(0917) 848-2128</t>
  </si>
  <si>
    <t>STM JUNK SHOP</t>
  </si>
  <si>
    <t>Rosemarie Ababon Caballero</t>
  </si>
  <si>
    <t>Purok Acharon, Barangay Labangal, General Santos City</t>
  </si>
  <si>
    <t>(0947) 392-7514</t>
  </si>
  <si>
    <t>LCE TRADING</t>
  </si>
  <si>
    <t>Ulysses Flores Esma</t>
  </si>
  <si>
    <t>Barangay Silway 8, Polomolok, South Cotabato</t>
  </si>
  <si>
    <t>(0917) 700-9412</t>
  </si>
  <si>
    <t>PEZA REGISTERED SCRAP BUYERS AS OF AUG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</si>
</sst>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1" x14ac:knownFonts="1">
    <font>
      <sz val="10"/>
      <name val="Arial"/>
    </font>
    <font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6" fillId="0" borderId="6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0" fontId="6" fillId="0" borderId="8" xfId="0" applyFont="1" applyBorder="1" applyAlignment="1">
      <alignment horizontal="left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5" fillId="0" borderId="6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indent="1"/>
    </xf>
    <xf numFmtId="0" fontId="3" fillId="0" borderId="1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indent="1"/>
    </xf>
    <xf numFmtId="0" fontId="5" fillId="0" borderId="7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indent="1"/>
    </xf>
    <xf numFmtId="1" fontId="7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indent="1"/>
    </xf>
    <xf numFmtId="0" fontId="5" fillId="0" borderId="15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indent="2"/>
    </xf>
    <xf numFmtId="0" fontId="6" fillId="0" borderId="8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1"/>
    </xf>
    <xf numFmtId="1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 indent="1"/>
    </xf>
    <xf numFmtId="1" fontId="5" fillId="0" borderId="23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indent="2"/>
    </xf>
    <xf numFmtId="0" fontId="5" fillId="0" borderId="0" xfId="0" applyFont="1" applyBorder="1" applyAlignment="1">
      <alignment horizontal="left" vertical="center" wrapText="1" indent="1"/>
    </xf>
    <xf numFmtId="1" fontId="0" fillId="0" borderId="0" xfId="0" applyNumberFormat="1"/>
    <xf numFmtId="1" fontId="5" fillId="0" borderId="0" xfId="0" applyNumberFormat="1" applyFont="1" applyFill="1" applyBorder="1" applyAlignment="1">
      <alignment horizontal="left" vertical="center" wrapText="1" inden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 vertical="center" wrapText="1" indent="1"/>
    </xf>
    <xf numFmtId="0" fontId="5" fillId="0" borderId="19" xfId="0" applyFont="1" applyFill="1" applyBorder="1" applyAlignment="1">
      <alignment horizontal="left" vertical="center" wrapText="1" indent="2"/>
    </xf>
    <xf numFmtId="0" fontId="5" fillId="0" borderId="19" xfId="0" applyFont="1" applyFill="1" applyBorder="1" applyAlignment="1">
      <alignment horizontal="left" indent="2"/>
    </xf>
    <xf numFmtId="0" fontId="5" fillId="0" borderId="16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indent="2"/>
    </xf>
    <xf numFmtId="0" fontId="5" fillId="0" borderId="2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left" indent="1"/>
    </xf>
    <xf numFmtId="0" fontId="6" fillId="0" borderId="20" xfId="0" applyFont="1" applyBorder="1" applyAlignment="1">
      <alignment horizontal="left" indent="1"/>
    </xf>
    <xf numFmtId="0" fontId="6" fillId="0" borderId="19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indent="2"/>
    </xf>
    <xf numFmtId="0" fontId="3" fillId="0" borderId="0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horizontal="left" vertical="center" wrapText="1" indent="1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 indent="1"/>
    </xf>
    <xf numFmtId="0" fontId="5" fillId="2" borderId="22" xfId="0" applyFont="1" applyFill="1" applyBorder="1" applyAlignment="1">
      <alignment horizontal="left" vertical="center" indent="1"/>
    </xf>
    <xf numFmtId="1" fontId="5" fillId="2" borderId="22" xfId="0" applyNumberFormat="1" applyFont="1" applyFill="1" applyBorder="1" applyAlignment="1">
      <alignment horizontal="left" vertical="center" wrapText="1" indent="1"/>
    </xf>
    <xf numFmtId="1" fontId="5" fillId="2" borderId="21" xfId="0" applyNumberFormat="1" applyFont="1" applyFill="1" applyBorder="1" applyAlignment="1">
      <alignment horizontal="left" vertical="center" wrapText="1" indent="1"/>
    </xf>
    <xf numFmtId="1" fontId="0" fillId="2" borderId="22" xfId="0" applyNumberFormat="1" applyFont="1" applyFill="1" applyBorder="1" applyAlignment="1">
      <alignment horizontal="left" vertical="center" wrapText="1" indent="1"/>
    </xf>
    <xf numFmtId="164" fontId="0" fillId="2" borderId="21" xfId="0" applyNumberFormat="1" applyFont="1" applyFill="1" applyBorder="1" applyAlignment="1">
      <alignment horizontal="center" vertical="center"/>
    </xf>
    <xf numFmtId="164" fontId="0" fillId="2" borderId="21" xfId="0" applyNumberFormat="1" applyFont="1" applyFill="1" applyBorder="1" applyAlignment="1">
      <alignment horizontal="center" vertical="center" wrapText="1"/>
    </xf>
    <xf numFmtId="1" fontId="0" fillId="2" borderId="21" xfId="0" applyNumberFormat="1" applyFont="1" applyFill="1" applyBorder="1" applyAlignment="1">
      <alignment horizontal="left" vertical="center" wrapText="1" indent="1"/>
    </xf>
    <xf numFmtId="0" fontId="3" fillId="2" borderId="25" xfId="0" applyFont="1" applyFill="1" applyBorder="1" applyAlignment="1">
      <alignment horizontal="center" vertical="center"/>
    </xf>
    <xf numFmtId="1" fontId="0" fillId="2" borderId="26" xfId="0" applyNumberFormat="1" applyFont="1" applyFill="1" applyBorder="1" applyAlignment="1">
      <alignment horizontal="left" vertical="center" wrapText="1" indent="1"/>
    </xf>
    <xf numFmtId="164" fontId="0" fillId="2" borderId="25" xfId="0" applyNumberFormat="1" applyFont="1" applyFill="1" applyBorder="1" applyAlignment="1">
      <alignment horizontal="center" vertical="center"/>
    </xf>
    <xf numFmtId="164" fontId="0" fillId="2" borderId="25" xfId="0" applyNumberFormat="1" applyFont="1" applyFill="1" applyBorder="1" applyAlignment="1">
      <alignment horizontal="center" vertical="center" wrapText="1"/>
    </xf>
    <xf numFmtId="1" fontId="0" fillId="2" borderId="25" xfId="0" applyNumberFormat="1" applyFont="1" applyFill="1" applyBorder="1" applyAlignment="1">
      <alignment horizontal="left" vertical="center" wrapText="1" indent="1"/>
    </xf>
    <xf numFmtId="1" fontId="0" fillId="2" borderId="21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1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wrapText="1" inden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m\ d\,\ yy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m\ d\,\ yy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%20Scrap%20Registration%20-%20Jun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/>
      <sheetData sheetId="1">
        <row r="7">
          <cell r="B7" t="str">
            <v>7 STAR JUNKSHOP</v>
          </cell>
          <cell r="C7">
            <v>43646</v>
          </cell>
          <cell r="D7" t="str">
            <v>Non-Hazardous recyclable materials as stated in CNC*</v>
          </cell>
          <cell r="E7" t="str">
            <v>Aireen G. Opulencia</v>
          </cell>
          <cell r="F7" t="str">
            <v>J. Gonzales St., Barangay 4, Tanauan City, Batangas</v>
          </cell>
          <cell r="G7" t="str">
            <v>(043) 778-5884;  (0922) 807-0430</v>
          </cell>
        </row>
        <row r="8">
          <cell r="B8" t="str">
            <v>A.V. MARASIGAN TRADING</v>
          </cell>
          <cell r="C8">
            <v>43646</v>
          </cell>
          <cell r="D8" t="str">
            <v>Non-Hazardous recyclable materials as stated in CNC*</v>
          </cell>
          <cell r="E8" t="str">
            <v>Alberto Velando Marasigan</v>
          </cell>
          <cell r="F8" t="str">
            <v>B6L6 Barangay Don Jose, Sta. Rosa City, Laguna, R4A</v>
          </cell>
          <cell r="G8" t="str">
            <v>(049) 544-0721;  (0947) 485-6919</v>
          </cell>
        </row>
        <row r="9">
          <cell r="B9" t="str">
            <v>ADTEK ENTERPRISES INC.</v>
          </cell>
          <cell r="C9">
            <v>43646</v>
          </cell>
          <cell r="D9" t="str">
            <v>Non-Hazardous recyclable materials as stated in CNC*</v>
          </cell>
          <cell r="E9" t="str">
            <v>Leopoldo L. Hemedes</v>
          </cell>
          <cell r="F9" t="str">
            <v>Barangay Banlic, Cabuyao, Laguna</v>
          </cell>
          <cell r="G9" t="str">
            <v>(049) 531-2410</v>
          </cell>
        </row>
        <row r="10">
          <cell r="B10" t="str">
            <v>AGB SCRAP BUYER</v>
          </cell>
          <cell r="C10">
            <v>43646</v>
          </cell>
          <cell r="D10" t="str">
            <v>Non-Hazardous recyclable materials as stated in CNC*</v>
          </cell>
          <cell r="E10" t="str">
            <v>Dominador De Guzman Bulanadi</v>
          </cell>
          <cell r="F10" t="str">
            <v>Barangay Kaypian, San Jose del Monte, Bulacan</v>
          </cell>
          <cell r="G10" t="str">
            <v>(0920) 233-5238</v>
          </cell>
        </row>
        <row r="11">
          <cell r="B11" t="str">
            <v>ALBURO JUNK TRADERS</v>
          </cell>
          <cell r="C11">
            <v>43646</v>
          </cell>
          <cell r="D11" t="str">
            <v>Non-Hazardous recyclable materials as stated in CNC*</v>
          </cell>
          <cell r="E11" t="str">
            <v>Rodrigo Lanza Alburo</v>
          </cell>
          <cell r="F11" t="str">
            <v>Tin-Ao, Agusan, Cagayan De Oro City, Misamis Oriental</v>
          </cell>
          <cell r="G11" t="str">
            <v>(0905) 839-8730; (0926) 678-9655</v>
          </cell>
        </row>
        <row r="12">
          <cell r="B12" t="str">
            <v>ALGAMA TRADING</v>
          </cell>
          <cell r="C12">
            <v>43646</v>
          </cell>
          <cell r="D12" t="str">
            <v>Non-Hazardous recyclable materials as stated in CNC*</v>
          </cell>
          <cell r="E12" t="str">
            <v>Aldwin Feraer Bago</v>
          </cell>
          <cell r="F12" t="str">
            <v>A. Soriano Highway, Amaya II, Tanza, Cavite</v>
          </cell>
          <cell r="G12" t="str">
            <v>(0917) 824-3113</v>
          </cell>
        </row>
        <row r="13">
          <cell r="B13" t="str">
            <v>ANCON ENTERPRISE</v>
          </cell>
          <cell r="C13">
            <v>43646</v>
          </cell>
          <cell r="D13" t="str">
            <v>Non-Hazardous recyclable materials as stated in CNC*</v>
          </cell>
          <cell r="E13" t="str">
            <v>Ann Alcasabas Concepcion</v>
          </cell>
          <cell r="F13" t="str">
            <v>179 H. Navarete St., Barangay Sineguelasan, Bacoor, Cavite</v>
          </cell>
          <cell r="G13" t="str">
            <v>(046) 431-7319;  (0922) 680-3596</v>
          </cell>
        </row>
        <row r="14">
          <cell r="B14" t="str">
            <v>ANGE TRADING</v>
          </cell>
          <cell r="C14">
            <v>43646</v>
          </cell>
          <cell r="D14" t="str">
            <v>Non-Hazardous recyclable materials as stated in CNC*</v>
          </cell>
          <cell r="E14" t="str">
            <v>Jorge Calilong Vargas</v>
          </cell>
          <cell r="F14" t="str">
            <v>Barangay Don Jose, Sta. Rosa, Laguna</v>
          </cell>
          <cell r="G14" t="str">
            <v>(0927) 738-9361;  (0928) 974-6613</v>
          </cell>
        </row>
        <row r="15">
          <cell r="B15" t="str">
            <v>ANGELO V. SORIANO ENTERPRISES</v>
          </cell>
          <cell r="C15">
            <v>43646</v>
          </cell>
          <cell r="D15" t="str">
            <v>Non-Hazardous recyclable materials as stated in CNC*</v>
          </cell>
          <cell r="E15" t="str">
            <v>Angelo Valdez Soriano</v>
          </cell>
          <cell r="F15" t="str">
            <v>Purok VI, Barangay Sirang Lupa, Calamba City, Laguna</v>
          </cell>
          <cell r="G15" t="str">
            <v>(0939) 448-5743;  (0920) 314-7717</v>
          </cell>
        </row>
        <row r="16">
          <cell r="B16" t="str">
            <v>ASIAUNITED OIL INDUSTRY CORP.</v>
          </cell>
          <cell r="C16">
            <v>43646</v>
          </cell>
          <cell r="D16" t="str">
            <v>used oil and bunker sludge</v>
          </cell>
          <cell r="E16" t="str">
            <v>Lily Dizon Co</v>
          </cell>
          <cell r="F16" t="str">
            <v>Muralla Compound, Barangay Iba, Meycauayan, Bulacan</v>
          </cell>
          <cell r="G16" t="str">
            <v>(02) 263-3131 to 32</v>
          </cell>
        </row>
        <row r="17">
          <cell r="B17" t="str">
            <v>B.A. NIELO ENTERPRISES</v>
          </cell>
          <cell r="C17">
            <v>43646</v>
          </cell>
          <cell r="D17" t="str">
            <v>Non-Hazardous recyclable materials as stated in CNC*</v>
          </cell>
          <cell r="E17" t="str">
            <v>Bernadette Alibudbud Nielo</v>
          </cell>
          <cell r="F17" t="str">
            <v>Limcauco Alibudbud Nielo</v>
          </cell>
          <cell r="G17" t="str">
            <v>(0917) 317-4538</v>
          </cell>
        </row>
        <row r="18">
          <cell r="B18" t="str">
            <v>BEJHO'S TRADING</v>
          </cell>
          <cell r="C18">
            <v>43646</v>
          </cell>
          <cell r="D18" t="str">
            <v>Non-Hazardous recyclable materials as stated in CNC*</v>
          </cell>
          <cell r="E18" t="str">
            <v>Emmalou Bilugan Sisante</v>
          </cell>
          <cell r="F18" t="str">
            <v>Barangay 4 Poblacion, Magallanes, Cavite</v>
          </cell>
          <cell r="G18" t="str">
            <v>(0999) 995-1341</v>
          </cell>
        </row>
        <row r="19">
          <cell r="B19" t="str">
            <v>BERTING JUNK SHOP</v>
          </cell>
          <cell r="C19">
            <v>43646</v>
          </cell>
          <cell r="D19" t="str">
            <v>Non-Hazardous recyclable materials as stated in CNC*</v>
          </cell>
          <cell r="E19" t="str">
            <v>Norberto Lucena Portacio</v>
          </cell>
          <cell r="F19" t="str">
            <v>237 Purok 4 Quarry, Lancaan I, Dasmariñas City, Cavite, R4A</v>
          </cell>
          <cell r="G19" t="str">
            <v>(0928) 415-8581;  838-8701</v>
          </cell>
        </row>
        <row r="20">
          <cell r="B20" t="str">
            <v>BULITOG TRADING</v>
          </cell>
          <cell r="C20">
            <v>43646</v>
          </cell>
          <cell r="D20" t="str">
            <v>Non-Hazardous recyclable materials as stated in CNC*</v>
          </cell>
          <cell r="E20" t="str">
            <v>Clarito Buenaflor Fojas</v>
          </cell>
          <cell r="F20" t="str">
            <v>Calibuyo, Tanza, Cavite</v>
          </cell>
          <cell r="G20" t="str">
            <v>(0947) 616-7568</v>
          </cell>
        </row>
        <row r="21">
          <cell r="B21" t="str">
            <v>CAO SCRAP IRON DEALER</v>
          </cell>
          <cell r="C21">
            <v>43646</v>
          </cell>
          <cell r="D21" t="str">
            <v>Non-Hazardous recyclable materials as stated in CNC*</v>
          </cell>
          <cell r="E21" t="str">
            <v>Catalina Aleguiojo Ordiz</v>
          </cell>
          <cell r="F21" t="str">
            <v>Zone 4, Barangay Agusan, CDO City, Misamis Oriental</v>
          </cell>
          <cell r="G21" t="str">
            <v>(0907) 767-0685</v>
          </cell>
        </row>
        <row r="22">
          <cell r="B22" t="str">
            <v>CARLINA'S MERCHANDISING</v>
          </cell>
          <cell r="C22">
            <v>43646</v>
          </cell>
          <cell r="D22" t="str">
            <v>Non-Hazardous recyclable materials as stated in CNC*</v>
          </cell>
          <cell r="E22" t="str">
            <v>Juliet Pascual Gutierrez</v>
          </cell>
          <cell r="F22" t="str">
            <v>Ortigas Avenue Extension, Brgy. Sta Lucia Pasig City,  Metro Manila, NCR</v>
          </cell>
          <cell r="G22" t="str">
            <v>(0928) 529-4106; (02) 655-0944</v>
          </cell>
        </row>
        <row r="23">
          <cell r="B23" t="str">
            <v>CENTRO SERVICES COOPERATIVE</v>
          </cell>
          <cell r="C23">
            <v>43646</v>
          </cell>
          <cell r="D23" t="str">
            <v>Non-Hazardous recyclable materials as stated in CNC*</v>
          </cell>
          <cell r="E23" t="str">
            <v>Jocelyn B. Villanueva</v>
          </cell>
          <cell r="F23" t="str">
            <v>Purok Camichili, Barangay Tambler, General Santos City</v>
          </cell>
          <cell r="G23" t="str">
            <v>(083) 554-5552</v>
          </cell>
        </row>
        <row r="24">
          <cell r="B24" t="str">
            <v>CITIPOLY INDUSTRIES, INC.</v>
          </cell>
          <cell r="C24">
            <v>43646</v>
          </cell>
          <cell r="D24" t="str">
            <v>Non-Hazardous recyclable materials as stated in CNC*</v>
          </cell>
          <cell r="E24" t="str">
            <v>Manuel Koa Sun Teng</v>
          </cell>
          <cell r="F24" t="str">
            <v>2091-A La Mesa Street, Ugong, Valenzuela St., Metro Manila</v>
          </cell>
          <cell r="G24" t="str">
            <v>(02) 983-1621;  (02) 444-6579</v>
          </cell>
        </row>
        <row r="25">
          <cell r="B25" t="str">
            <v>CONFEL TRADING</v>
          </cell>
          <cell r="C25">
            <v>43646</v>
          </cell>
          <cell r="D25" t="str">
            <v>Non-Hazardous recyclable materials as stated in CNC*</v>
          </cell>
          <cell r="E25" t="str">
            <v>Lowell Edison Anillo Velasco</v>
          </cell>
          <cell r="F25" t="str">
            <v>Requina's Compound, Barangay Macabling, Sta. Rosa City, Laguna, R4A</v>
          </cell>
          <cell r="G25" t="str">
            <v>(049) 530-6857;  (0917) 242-6500</v>
          </cell>
        </row>
        <row r="26">
          <cell r="B26" t="str">
            <v>CONSTANCIA L. DONES ENTERPRISES</v>
          </cell>
          <cell r="C26">
            <v>43646</v>
          </cell>
          <cell r="D26" t="str">
            <v>Non-Hazardous recyclable materials as stated in CNC*</v>
          </cell>
          <cell r="E26" t="str">
            <v>Constancia Labador Dones</v>
          </cell>
          <cell r="F26" t="str">
            <v>Barangay Pulong Sta. Cruz, Sta. Rosa City, Laguna</v>
          </cell>
          <cell r="G26" t="str">
            <v>(049) 837-1783;  (0918) 486-2382</v>
          </cell>
        </row>
        <row r="27">
          <cell r="B27" t="str">
            <v>D TRIPLE B SCRAP BUYER</v>
          </cell>
          <cell r="C27">
            <v>43646</v>
          </cell>
          <cell r="D27" t="str">
            <v>Non-Hazardous recyclable materials as stated in CNC*</v>
          </cell>
          <cell r="E27" t="str">
            <v>Erlinda Taperia Bacalso</v>
          </cell>
          <cell r="F27" t="str">
            <v>PKI St., Malinawon, Solana Jasaan, Misamis Oriental, R10</v>
          </cell>
          <cell r="G27" t="str">
            <v>(0935) 111-6400</v>
          </cell>
        </row>
        <row r="28">
          <cell r="B28" t="str">
            <v>DANIELLAH'S JUNK SHOP</v>
          </cell>
          <cell r="C28">
            <v>43646</v>
          </cell>
          <cell r="D28" t="str">
            <v>Non-Hazardous recyclable materials as stated in CNC*</v>
          </cell>
          <cell r="E28" t="str">
            <v>Heraldine Arcusa Autriz</v>
          </cell>
          <cell r="F28" t="str">
            <v>Barangay Paradahan I, Tanza, Cavite</v>
          </cell>
          <cell r="G28" t="str">
            <v>(046) 850-5139; (0917) 551-5679</v>
          </cell>
        </row>
        <row r="29">
          <cell r="B29" t="str">
            <v>DANTE TOLENTINO SCRAP SHOP</v>
          </cell>
          <cell r="C29">
            <v>43646</v>
          </cell>
          <cell r="D29" t="str">
            <v>Non-Hazardous recyclable materials as stated in CNC*</v>
          </cell>
          <cell r="E29" t="str">
            <v>Dante Tipon Tolentino</v>
          </cell>
          <cell r="F29" t="str">
            <v>240 Barangay Cuyab, San Pedro, Laguna</v>
          </cell>
          <cell r="G29" t="str">
            <v xml:space="preserve">(0917) 845-2814;  869-9832;  </v>
          </cell>
        </row>
        <row r="30">
          <cell r="B30" t="str">
            <v>DB7 TRADING</v>
          </cell>
          <cell r="C30">
            <v>43646</v>
          </cell>
          <cell r="D30" t="str">
            <v>Non-Hazardous recyclable materials as stated in CNC*</v>
          </cell>
          <cell r="E30" t="str">
            <v>Mary Dinky Bathan Abrogina</v>
          </cell>
          <cell r="F30" t="str">
            <v>109 Barangay Canlubang, Calamba City, Laguna</v>
          </cell>
          <cell r="G30" t="str">
            <v>(049) 549-1858; (0917) 704-1726</v>
          </cell>
        </row>
        <row r="31">
          <cell r="B31" t="str">
            <v>DIAMOUND DRAM ENTERPRISES</v>
          </cell>
          <cell r="C31">
            <v>43646</v>
          </cell>
          <cell r="D31" t="str">
            <v>Non-Hazardous recyclable materials as stated in CNC*</v>
          </cell>
          <cell r="E31" t="str">
            <v>Randy Acosta Garcia</v>
          </cell>
          <cell r="F31" t="str">
            <v>Blk. 3 Lot 12, Don Jose, Santa Rosa City, Laguna</v>
          </cell>
          <cell r="G31" t="str">
            <v>(049) 544-0960;  (0999) 528-7171</v>
          </cell>
        </row>
        <row r="32">
          <cell r="B32" t="str">
            <v>DON-2 JUNK SHOP</v>
          </cell>
          <cell r="C32">
            <v>43646</v>
          </cell>
          <cell r="D32" t="str">
            <v>Non-Hazardous recyclable materials as stated in CNC*</v>
          </cell>
          <cell r="E32" t="str">
            <v>Jeremias Lagunzin Marticio</v>
          </cell>
          <cell r="F32" t="str">
            <v>47 Pinya St., Barangay Ceris III, Canlubang, Calamba, Laguna</v>
          </cell>
          <cell r="G32" t="str">
            <v>(049) 502-7307; 520-4107</v>
          </cell>
        </row>
        <row r="33">
          <cell r="B33" t="str">
            <v>DON-AL ENTERPRISES COMPANY</v>
          </cell>
          <cell r="C33">
            <v>43646</v>
          </cell>
          <cell r="D33" t="str">
            <v>Non-Hazardous recyclable materials as stated in CNC*</v>
          </cell>
          <cell r="E33" t="str">
            <v>Roberto C. Alcantara, Jr.</v>
          </cell>
          <cell r="F33" t="str">
            <v>Barangay Banlic, Cabuyao, Laguna</v>
          </cell>
          <cell r="G33" t="str">
            <v>(0917) 501-4395; (049) 531-0095</v>
          </cell>
        </row>
        <row r="34">
          <cell r="B34" t="str">
            <v>E.R.A. JUNKSHOP</v>
          </cell>
          <cell r="C34">
            <v>43646</v>
          </cell>
          <cell r="D34" t="str">
            <v>Non-Hazardous recyclable materials as stated in CNC*</v>
          </cell>
          <cell r="E34" t="str">
            <v>Evelyn Romero Alberto</v>
          </cell>
          <cell r="F34" t="str">
            <v>Barangay Sala, National Road, Cabuyao, Laguna</v>
          </cell>
          <cell r="G34" t="str">
            <v>(0905) 339-3125;  (0927) 359-0860</v>
          </cell>
        </row>
        <row r="35">
          <cell r="B35" t="str">
            <v>EL CONSTANCIA TRADING</v>
          </cell>
          <cell r="C35">
            <v>43646</v>
          </cell>
          <cell r="D35" t="str">
            <v>Non-Hazardous recyclable materials as stated in CNC*</v>
          </cell>
          <cell r="E35" t="str">
            <v>Silveria Dumalag Fudolin</v>
          </cell>
          <cell r="F35" t="str">
            <v>Calamba Hills, Barangay Barandal, Calamba City, Laguna</v>
          </cell>
          <cell r="G35" t="str">
            <v>(0921) 298-8183</v>
          </cell>
        </row>
        <row r="36">
          <cell r="B36" t="str">
            <v>ENVIROCYCLING FIBER INC.</v>
          </cell>
          <cell r="C36">
            <v>43646</v>
          </cell>
          <cell r="D36" t="str">
            <v>Non-Hazardous recyclable materials as stated in CNC*</v>
          </cell>
          <cell r="E36" t="str">
            <v>Luisa Lorna Regala</v>
          </cell>
          <cell r="F36" t="str">
            <v>Tipco Complex, Ninoy Aquino Hi-way, Mabalacat, Pampanga</v>
          </cell>
          <cell r="G36" t="str">
            <v>(02) 892-9781;  (0917) 5096006</v>
          </cell>
        </row>
        <row r="37">
          <cell r="B37" t="str">
            <v>ER2RJ TRADING CO.</v>
          </cell>
          <cell r="C37">
            <v>43646</v>
          </cell>
          <cell r="D37" t="str">
            <v>Non-Hazardous recyclable materials as stated in CNC*</v>
          </cell>
          <cell r="E37" t="str">
            <v>Roderick V. Lijauco</v>
          </cell>
          <cell r="F37" t="str">
            <v>Zavalla Compound, Tatlonghari St., Barangay Market Area, Sta. Rosa, Laguna</v>
          </cell>
          <cell r="G37" t="str">
            <v>(0999) 661-5615;  (0933) 645-7049</v>
          </cell>
        </row>
        <row r="38">
          <cell r="B38" t="str">
            <v>ERLINDA MIRANDA JUNKSHOP</v>
          </cell>
          <cell r="C38">
            <v>43646</v>
          </cell>
          <cell r="D38" t="str">
            <v>Non-Hazardous recyclable materials as stated in CNC*</v>
          </cell>
          <cell r="E38" t="str">
            <v>Mylene Tongga Miranda</v>
          </cell>
          <cell r="F38" t="str">
            <v>Barangay Dela Paz, Biñan City, Laguna, R4A</v>
          </cell>
          <cell r="G38" t="str">
            <v>(0906) 561-5875</v>
          </cell>
        </row>
        <row r="39">
          <cell r="B39" t="str">
            <v>F &amp; C TRADING &amp; GENERAL SERVICES</v>
          </cell>
          <cell r="C39">
            <v>43646</v>
          </cell>
          <cell r="D39" t="str">
            <v>Non-Hazardous recyclable materials as stated in CNC*</v>
          </cell>
          <cell r="E39" t="str">
            <v>Godofredo Arcilla Sortijas</v>
          </cell>
          <cell r="F39" t="str">
            <v>Barangay Santol, Tanza, Cavite</v>
          </cell>
          <cell r="G39" t="str">
            <v xml:space="preserve">(046) 424-3607; (0915) 988-5774  </v>
          </cell>
        </row>
        <row r="40">
          <cell r="B40" t="str">
            <v>FEA INTERTRADE RESOURCES, INC.</v>
          </cell>
          <cell r="C40">
            <v>43646</v>
          </cell>
          <cell r="D40" t="str">
            <v>Non-Hazardous recyclable materials as stated in CNC*</v>
          </cell>
          <cell r="E40" t="str">
            <v>Flordeliza Torres Anceno</v>
          </cell>
          <cell r="F40" t="str">
            <v>B5 L12 Gumamela St., Barangay Malamig Biñan, Laguna R4A</v>
          </cell>
          <cell r="G40" t="str">
            <v>(02) 782-0044;  (0917) 895-0850</v>
          </cell>
        </row>
        <row r="41">
          <cell r="B41" t="str">
            <v>FELIMON D. MAGPANTAY JUNKSHOP</v>
          </cell>
          <cell r="C41">
            <v>43646</v>
          </cell>
          <cell r="D41" t="str">
            <v>Non-Hazardous recyclable materials as stated in CNC*</v>
          </cell>
          <cell r="E41" t="str">
            <v>Felimon Del Mundo Magpantay</v>
          </cell>
          <cell r="F41" t="str">
            <v>Barangay Bulihan, Malvar, Batangas</v>
          </cell>
          <cell r="G41" t="str">
            <v>(0919) 602-1573;  (043) 741-4114</v>
          </cell>
        </row>
        <row r="42">
          <cell r="B42" t="str">
            <v>FIVE SON'S TRADING</v>
          </cell>
          <cell r="C42">
            <v>43646</v>
          </cell>
          <cell r="D42" t="str">
            <v>Non-Hazardous recyclable materials as stated in CNC*</v>
          </cell>
          <cell r="E42" t="str">
            <v>Gaudencia Chua Allosada</v>
          </cell>
          <cell r="F42" t="str">
            <v>Tingub, Mandaue City, Cebu, R07</v>
          </cell>
          <cell r="G42" t="str">
            <v>(032) 238-5440;  (032) 346-5433</v>
          </cell>
        </row>
        <row r="43">
          <cell r="B43" t="str">
            <v>G &amp; E MERCHANDISE</v>
          </cell>
          <cell r="C43">
            <v>43646</v>
          </cell>
          <cell r="D43" t="str">
            <v>Non-Hazardous recyclable materials as stated in CNC*</v>
          </cell>
          <cell r="E43" t="str">
            <v>George Buenaflor Fojas</v>
          </cell>
          <cell r="F43" t="str">
            <v>Postema, Barangay Sahud-Ulan, Tanza, Cavite</v>
          </cell>
          <cell r="G43" t="str">
            <v>(0917) 616-5958; (046) 505-2803</v>
          </cell>
        </row>
        <row r="44">
          <cell r="B44" t="str">
            <v>GEMYL TRADING</v>
          </cell>
          <cell r="C44">
            <v>43646</v>
          </cell>
          <cell r="D44" t="str">
            <v>Non-Hazardous recyclable materials as stated in CNC*</v>
          </cell>
          <cell r="E44" t="str">
            <v>Eduardo Deña Dela Paz</v>
          </cell>
          <cell r="F44" t="str">
            <v>322 Barangay Mamatid, Cabuyao, Laguna</v>
          </cell>
          <cell r="G44" t="str">
            <v>(0908) 885-2728</v>
          </cell>
        </row>
        <row r="45">
          <cell r="B45" t="str">
            <v>GREEN HORIZON RECYCLING AND INDUSTRIAL TRADING</v>
          </cell>
          <cell r="C45">
            <v>43646</v>
          </cell>
          <cell r="D45" t="str">
            <v>Non-Hazardous recyclable materials as stated in CNC*</v>
          </cell>
          <cell r="E45" t="str">
            <v>Ma. Monina Garcia Poblete-Panelo</v>
          </cell>
          <cell r="F45" t="str">
            <v>Km. 50 Brgy. San Cristobal, Calamba City, Laguna</v>
          </cell>
          <cell r="G45" t="str">
            <v>(0917) 525-8093;  (0917) 568-5566</v>
          </cell>
        </row>
        <row r="46">
          <cell r="B46" t="str">
            <v>INFINITE TRADING</v>
          </cell>
          <cell r="C46">
            <v>43646</v>
          </cell>
          <cell r="D46" t="str">
            <v>Non-Hazardous recyclable materials as stated in CNC*</v>
          </cell>
          <cell r="E46" t="str">
            <v>Malou Lutao Alimoren</v>
          </cell>
          <cell r="F46" t="str">
            <v>Barangay Garing, Consolacion, Cebu, R07</v>
          </cell>
          <cell r="G46" t="str">
            <v>(0916) 586-5555; (032) 582-7404</v>
          </cell>
        </row>
        <row r="47">
          <cell r="B47" t="str">
            <v>INH INH ENTERPRISES</v>
          </cell>
          <cell r="C47">
            <v>43646</v>
          </cell>
          <cell r="D47" t="str">
            <v>Non-Hazardous recyclable materials as stated in CNC*</v>
          </cell>
          <cell r="E47" t="str">
            <v>Candelario L. Gabison</v>
          </cell>
          <cell r="F47" t="str">
            <v>Bantayan, Cordova, Cebu, R07</v>
          </cell>
          <cell r="G47" t="str">
            <v>(032) 495-0923 / 7738</v>
          </cell>
        </row>
        <row r="48">
          <cell r="B48" t="str">
            <v>J.A. HERRERA ENTERPRISES</v>
          </cell>
          <cell r="C48">
            <v>43646</v>
          </cell>
          <cell r="D48" t="str">
            <v>Non-Hazardous recyclable materials as stated in CNC*</v>
          </cell>
          <cell r="E48" t="str">
            <v>Leoncio Ang Sy</v>
          </cell>
          <cell r="F48" t="str">
            <v>Dagat-Dagatan, Kalookan City, Metro Manila</v>
          </cell>
          <cell r="G48" t="str">
            <v>(02) 287-0022; 287-4014; 288-2815</v>
          </cell>
        </row>
        <row r="49">
          <cell r="B49" t="str">
            <v>JAF FOJAS TRADING</v>
          </cell>
          <cell r="C49">
            <v>43646</v>
          </cell>
          <cell r="D49" t="str">
            <v>Non-Hazardous recyclable materials as stated in CNC*</v>
          </cell>
          <cell r="E49" t="str">
            <v>Joey Albert Fojas</v>
          </cell>
          <cell r="F49" t="str">
            <v>Dalahican, Cavite City, Cavite</v>
          </cell>
          <cell r="G49" t="str">
            <v>(046) 431-1319; (0915) 390-7707</v>
          </cell>
        </row>
        <row r="50">
          <cell r="B50" t="str">
            <v>JARI TRADING</v>
          </cell>
          <cell r="C50">
            <v>43646</v>
          </cell>
          <cell r="D50" t="str">
            <v>Non-Hazardous recyclable materials as stated in CNC*</v>
          </cell>
          <cell r="E50" t="str">
            <v>Josefina Calimpon Alinsunurin</v>
          </cell>
          <cell r="F50" t="str">
            <v>1706 National Highway, Barangay Dita, Sta. Rosa, Laguna</v>
          </cell>
          <cell r="G50" t="str">
            <v>(0917) 544-1521;  (049) 530-6039</v>
          </cell>
        </row>
        <row r="51">
          <cell r="B51" t="str">
            <v>JE8 TRADING</v>
          </cell>
          <cell r="C51">
            <v>43646</v>
          </cell>
          <cell r="D51" t="str">
            <v>Non-Hazardous recyclable materials as stated in CNC*</v>
          </cell>
          <cell r="E51" t="str">
            <v>Johanna Bognot Arda</v>
          </cell>
          <cell r="F51" t="str">
            <v>L19 B2 Phase1, St. Henry Homes, A. Soriano Highway, Barangay Amaya, Tanza, Cavite</v>
          </cell>
          <cell r="G51" t="str">
            <v>(0917) 511-8675; (046) 683-5650</v>
          </cell>
        </row>
        <row r="52">
          <cell r="B52" t="str">
            <v>J-KRAP ENTERPRISES</v>
          </cell>
          <cell r="C52">
            <v>43646</v>
          </cell>
          <cell r="D52" t="str">
            <v>Non-Hazardous recyclable materials as stated in CNC*</v>
          </cell>
          <cell r="E52" t="str">
            <v>Joycee Rodrigo Magnaye</v>
          </cell>
          <cell r="F52" t="str">
            <v>Barangay Natatas, Tanauan City, Batangas</v>
          </cell>
          <cell r="G52" t="str">
            <v>(0917) 504-2151</v>
          </cell>
        </row>
        <row r="53">
          <cell r="B53" t="str">
            <v>JM ECOTECH SOLUTIONS COMPANY</v>
          </cell>
          <cell r="C53">
            <v>43646</v>
          </cell>
          <cell r="D53" t="str">
            <v>Non-Hazardous recyclable materials as stated in CNC*</v>
          </cell>
          <cell r="E53" t="str">
            <v>Jenny S. Chua</v>
          </cell>
          <cell r="F53" t="str">
            <v xml:space="preserve">168 General Luis St., Barangay Kaybiga, Caloocan </v>
          </cell>
          <cell r="G53" t="str">
            <v>(02) 936-4632;   (0922) 839-1942</v>
          </cell>
        </row>
        <row r="54">
          <cell r="B54" t="str">
            <v>JUN SCRAPPING AND WASTE MANAGEMENT</v>
          </cell>
          <cell r="C54">
            <v>43646</v>
          </cell>
          <cell r="D54" t="str">
            <v>Non-Hazardous recyclable materials as stated in CNC*</v>
          </cell>
          <cell r="E54" t="str">
            <v>Vicky Araya Tejada</v>
          </cell>
          <cell r="F54" t="str">
            <v>Zone 6, Tin-Ao, Agusan, Cagayan De Oro City, Misamis Oriental, R10</v>
          </cell>
          <cell r="G54" t="str">
            <v>(0915) 402-9822</v>
          </cell>
        </row>
        <row r="55">
          <cell r="B55" t="str">
            <v>KAYE SAM TRADING</v>
          </cell>
          <cell r="C55">
            <v>43646</v>
          </cell>
          <cell r="D55" t="str">
            <v>Non-Hazardous recyclable materials as stated in CNC*</v>
          </cell>
          <cell r="E55" t="str">
            <v>Fe Arangote Juan</v>
          </cell>
          <cell r="F55" t="str">
            <v>Calibuyo, Tanza, Cavite</v>
          </cell>
          <cell r="G55" t="str">
            <v>(0921) 429-3976</v>
          </cell>
        </row>
        <row r="56">
          <cell r="B56" t="str">
            <v>KEN-ANN ENTERPRISES</v>
          </cell>
          <cell r="C56">
            <v>43646</v>
          </cell>
          <cell r="D56" t="str">
            <v>Non-Hazardous recyclable materials as stated in CNC*</v>
          </cell>
          <cell r="E56" t="str">
            <v>Leonor Casunuran De Vera</v>
          </cell>
          <cell r="F56" t="str">
            <v>Chrysantemum St., Barrio Loma, Biñan, Laguna</v>
          </cell>
          <cell r="G56" t="str">
            <v>(0916) 608-8872; (0917) 648-0668</v>
          </cell>
        </row>
        <row r="57">
          <cell r="B57" t="str">
            <v>L.T.M. ENTERPRISES</v>
          </cell>
          <cell r="C57">
            <v>43646</v>
          </cell>
          <cell r="D57" t="str">
            <v>Non-Hazardous recyclable materials as stated in CNC*</v>
          </cell>
          <cell r="E57" t="str">
            <v>Leoncio Cabanban Malabanan</v>
          </cell>
          <cell r="F57" t="str">
            <v>Block 7 Lot 19 , Date Palm, Barangay Malamig, Biñan, Laguna</v>
          </cell>
          <cell r="G57" t="str">
            <v>(0916) 260-7248;  (0905) 550-3146</v>
          </cell>
        </row>
        <row r="58">
          <cell r="B58" t="str">
            <v>LEILA'S DRY GOODS</v>
          </cell>
          <cell r="C58">
            <v>43646</v>
          </cell>
          <cell r="D58" t="str">
            <v>Non-Hazardous recyclable materials as stated in CNC*</v>
          </cell>
          <cell r="E58" t="str">
            <v>Diosdado Barliso Lasquites</v>
          </cell>
          <cell r="F58" t="str">
            <v>Barangay Caduldulan, Lawa-an, Talisay, Cebu</v>
          </cell>
          <cell r="G58" t="str">
            <v>(032) 401-8053</v>
          </cell>
        </row>
        <row r="59">
          <cell r="B59" t="str">
            <v>LEOJ JUNKSHOP</v>
          </cell>
          <cell r="C59">
            <v>43646</v>
          </cell>
          <cell r="D59" t="str">
            <v>Non-Hazardous recyclable materials as stated in CNC*</v>
          </cell>
          <cell r="E59" t="str">
            <v>Jose Joel Ramilo Cham</v>
          </cell>
          <cell r="F59" t="str">
            <v>Purok 5 National Hiway, Calapacuan, Subic, Zambales</v>
          </cell>
          <cell r="G59" t="str">
            <v>(0999) 450-0694</v>
          </cell>
        </row>
        <row r="60">
          <cell r="B60" t="str">
            <v>LONGLIFE METAL SCRAP &amp; JUNKSHOP</v>
          </cell>
          <cell r="C60">
            <v>43646</v>
          </cell>
          <cell r="D60" t="str">
            <v>Non-Hazardous recyclable materials as stated in CNC*</v>
          </cell>
          <cell r="E60" t="str">
            <v>Elizabeth Rosin Marticio</v>
          </cell>
          <cell r="F60" t="str">
            <v>Barangay Pulong Sta. Cruz, Sta. Rosa City, Laguna</v>
          </cell>
          <cell r="G60" t="str">
            <v>(049) 502-2764;  (0920) 643-3667</v>
          </cell>
        </row>
        <row r="61">
          <cell r="B61" t="str">
            <v>M.J. DE BELEN MERCHANDIZE, INC.</v>
          </cell>
          <cell r="C61">
            <v>43646</v>
          </cell>
          <cell r="D61" t="str">
            <v>Non-Hazardous recyclable materials as stated in CNC*</v>
          </cell>
          <cell r="E61" t="str">
            <v>Marlon M. De Belen</v>
          </cell>
          <cell r="F61" t="str">
            <v>Pascual Road, San Pedro Wawa, Morong, Rizal</v>
          </cell>
          <cell r="G61" t="str">
            <v>(02) 239-4632;  (0998) 534-7905</v>
          </cell>
        </row>
        <row r="62">
          <cell r="B62" t="str">
            <v>M.V.D. RECYCLABLE MATERIALS BUY &amp; SELL</v>
          </cell>
          <cell r="C62">
            <v>43646</v>
          </cell>
          <cell r="D62" t="str">
            <v>Non-Hazardous recyclable materials as stated in CNC*</v>
          </cell>
          <cell r="E62" t="str">
            <v>Margarito Villaviray Villajin, Jr.</v>
          </cell>
          <cell r="F62" t="str">
            <v>170 Barangay Santol, Tanza, Cavite</v>
          </cell>
          <cell r="G62" t="str">
            <v>(0917) 822-6886; (046) 424-5827</v>
          </cell>
        </row>
        <row r="63">
          <cell r="B63" t="str">
            <v>NEJENMETALS TRADING</v>
          </cell>
          <cell r="C63">
            <v>43646</v>
          </cell>
          <cell r="D63" t="str">
            <v>Non-Hazardous recyclable materials as stated in CNC*</v>
          </cell>
          <cell r="E63" t="str">
            <v>Franklin Parungao Chua</v>
          </cell>
          <cell r="F63" t="str">
            <v>29 Purok 1, Sto. Rosario, Magalang, Pampanga, R03</v>
          </cell>
          <cell r="G63" t="str">
            <v>(0917) 807-3330; (02) 509-4082</v>
          </cell>
        </row>
        <row r="64">
          <cell r="B64" t="str">
            <v>NELSON CHAM GENERAL MERCHANDISE</v>
          </cell>
          <cell r="C64">
            <v>43646</v>
          </cell>
          <cell r="D64" t="str">
            <v>Non-Hazardous recyclable materials as stated in CNC*</v>
          </cell>
          <cell r="E64" t="str">
            <v>Nelson Ramilo Cham</v>
          </cell>
          <cell r="F64" t="str">
            <v>No. 9 18th St., West Baja-Bajac, Olongapo, Zambales</v>
          </cell>
          <cell r="G64" t="str">
            <v>(0917) 762-9044;  (047) 222-1223</v>
          </cell>
        </row>
        <row r="65">
          <cell r="B65" t="str">
            <v>NEWSAN TRADING LTD. CO.</v>
          </cell>
          <cell r="C65">
            <v>43646</v>
          </cell>
          <cell r="D65" t="str">
            <v>Non-Hazardous recyclable materials as stated in CNC*</v>
          </cell>
          <cell r="E65" t="str">
            <v>Emmanuel P. Sanjorjo</v>
          </cell>
          <cell r="F65" t="str">
            <v>15 A.S. Fortuna St., Banilad, Mandaue City, Cebu</v>
          </cell>
          <cell r="G65" t="str">
            <v>(032) 345-9130 / 9940 / 5119389</v>
          </cell>
        </row>
        <row r="66">
          <cell r="B66" t="str">
            <v>NOW TRADING CONCEPT MULTI-PURPOSE COOPERATIVE</v>
          </cell>
          <cell r="C66">
            <v>43646</v>
          </cell>
          <cell r="D66" t="str">
            <v>Non-Hazardous recyclable materials as stated in CNC*</v>
          </cell>
          <cell r="E66" t="str">
            <v>Evangeline B. Ramos-Lim</v>
          </cell>
          <cell r="F66" t="str">
            <v>32 RMT Industrial Complex, Tunasan, Muntinlupa City</v>
          </cell>
          <cell r="G66" t="str">
            <v>(02) 862-1258;  (0922) 863-9134</v>
          </cell>
        </row>
        <row r="67">
          <cell r="B67" t="str">
            <v>NRC ILIGAN CORPORATION</v>
          </cell>
          <cell r="C67">
            <v>43646</v>
          </cell>
          <cell r="D67" t="str">
            <v>Non-Hazardous recyclable materials as stated in CNC*</v>
          </cell>
          <cell r="E67" t="str">
            <v>Mario B. Narita</v>
          </cell>
          <cell r="F67" t="str">
            <v>Sta. Cruz Tagoloan, Misamis Oriental, R10</v>
          </cell>
          <cell r="G67" t="str">
            <v>(088) 567-0062;  (088) 721-2149</v>
          </cell>
        </row>
        <row r="68">
          <cell r="B68" t="str">
            <v>OCTAPLAS INDUSTRIAL SERVICES, INC.</v>
          </cell>
          <cell r="C68">
            <v>43646</v>
          </cell>
          <cell r="D68" t="str">
            <v>Non-Hazardous recyclable materials as stated in CNC*</v>
          </cell>
          <cell r="E68" t="str">
            <v>Clifford N. Lim</v>
          </cell>
          <cell r="F68" t="str">
            <v>Block 17 Lot 1, Catleya Street, Sampaguita, San Pedro, Laguna, R4A</v>
          </cell>
          <cell r="G68" t="str">
            <v>(02) 862-3390;   (0917) 830-1858</v>
          </cell>
        </row>
        <row r="69">
          <cell r="B69" t="str">
            <v>OCTOBER FIFTEEN ENTERPRISES</v>
          </cell>
          <cell r="C69">
            <v>43646</v>
          </cell>
          <cell r="D69" t="str">
            <v>Non-Hazardous recyclable materials as stated in CNC*</v>
          </cell>
          <cell r="E69" t="str">
            <v>Amabelle Lou Reyes Tolentino</v>
          </cell>
          <cell r="F69" t="str">
            <v>60 Purok 2, Langkiwa, Biñan City, Laguna, R4A</v>
          </cell>
          <cell r="G69" t="str">
            <v>(0915) 967-8943</v>
          </cell>
        </row>
        <row r="70">
          <cell r="B70" t="str">
            <v>PCAR ENTERPRISES</v>
          </cell>
          <cell r="C70">
            <v>43646</v>
          </cell>
          <cell r="D70" t="str">
            <v>Non-Hazardous recyclable materials as stated in CNC*</v>
          </cell>
          <cell r="E70" t="str">
            <v>Penny Amante Roxas</v>
          </cell>
          <cell r="F70" t="str">
            <v>Barangay Sahud-Ulan, Tanza, Cavite</v>
          </cell>
          <cell r="G70" t="str">
            <v>(0919) 835-9089</v>
          </cell>
        </row>
        <row r="71">
          <cell r="B71" t="str">
            <v>PILIPINAS PRECIOUS METAL RESOURCES INC.</v>
          </cell>
          <cell r="C71">
            <v>43646</v>
          </cell>
          <cell r="D71" t="str">
            <v>Non-Hazardous recyclable materials as stated in CNC*</v>
          </cell>
          <cell r="E71" t="str">
            <v>Mark Y. Yu</v>
          </cell>
          <cell r="F71" t="str">
            <v>Consojong, Talisay City, Cebu, R07</v>
          </cell>
          <cell r="G71" t="str">
            <v>(032) 412-5604;  (0922) 835-1149</v>
          </cell>
        </row>
        <row r="72">
          <cell r="B72" t="str">
            <v>PRIMERO'S TRADING</v>
          </cell>
          <cell r="C72">
            <v>43646</v>
          </cell>
          <cell r="D72" t="str">
            <v>Non-Hazardous recyclable materials as stated in CNC*</v>
          </cell>
          <cell r="E72" t="str">
            <v>Alfredo Candela Primero</v>
          </cell>
          <cell r="F72" t="str">
            <v>Felix Manalo Road, Barangay Navarro, General Trias, Cavite</v>
          </cell>
          <cell r="G72" t="str">
            <v>(0939) 237-7434</v>
          </cell>
        </row>
        <row r="73">
          <cell r="B73" t="str">
            <v>PRINCESSTAR ENTERPRISES</v>
          </cell>
          <cell r="C73">
            <v>43646</v>
          </cell>
          <cell r="D73" t="str">
            <v>Non-Hazardous recyclable materials as stated in CNC*</v>
          </cell>
          <cell r="E73" t="str">
            <v>Priscilla Albania Tolentino</v>
          </cell>
          <cell r="F73" t="str">
            <v>Barangay Makiling, Calamba City, Laguna</v>
          </cell>
          <cell r="G73" t="str">
            <v>(049) 508-0456;  (0917) 533-4813</v>
          </cell>
        </row>
        <row r="74">
          <cell r="B74" t="str">
            <v>RDCJM TRADING</v>
          </cell>
          <cell r="C74">
            <v>43646</v>
          </cell>
          <cell r="D74" t="str">
            <v>Non-Hazardous recyclable materials as stated in CNC*</v>
          </cell>
          <cell r="E74" t="str">
            <v>Orlando Torio Macaranas</v>
          </cell>
          <cell r="F74" t="str">
            <v>Psalm San Agustin Village, Purok 6, Barangay Lawa, Calamba, Laguna</v>
          </cell>
          <cell r="G74" t="str">
            <v>(0922) 841-6950</v>
          </cell>
        </row>
        <row r="75">
          <cell r="B75" t="str">
            <v>RMM TRADING &amp; WASTE MANAGEMENT SERVICES</v>
          </cell>
          <cell r="C75">
            <v>43646</v>
          </cell>
          <cell r="D75" t="str">
            <v>Non-Hazardous recyclable materials as stated in CNC*</v>
          </cell>
          <cell r="E75" t="str">
            <v>Redentor M. Medina</v>
          </cell>
          <cell r="F75" t="str">
            <v>E. Aguinaldo Highway, Barangay Lalaan 1, Silang, Cavite</v>
          </cell>
          <cell r="G75" t="str">
            <v>(046) 686-8527;  (0916) 266-0731</v>
          </cell>
        </row>
        <row r="76">
          <cell r="B76" t="str">
            <v>RPM JUNK SHOP</v>
          </cell>
          <cell r="C76">
            <v>43646</v>
          </cell>
          <cell r="D76" t="str">
            <v>Non-Hazardous recyclable materials as stated in CNC*</v>
          </cell>
          <cell r="E76" t="str">
            <v>Rowena Panganiban Morito</v>
          </cell>
          <cell r="F76" t="str">
            <v>Barangay Real, Calamba City, Laguna</v>
          </cell>
          <cell r="G76" t="str">
            <v>(049) 545-5835;  (0917) 738-5615</v>
          </cell>
        </row>
        <row r="77">
          <cell r="B77" t="str">
            <v>RRMJ TRADING</v>
          </cell>
          <cell r="C77">
            <v>43646</v>
          </cell>
          <cell r="D77" t="str">
            <v>Non-Hazardous recyclable materials as stated in CNC*</v>
          </cell>
          <cell r="E77" t="str">
            <v>Rey Marina Tubongbanua</v>
          </cell>
          <cell r="F77" t="str">
            <v>0658 Remulla Drive, Barangay Sahud-Ulan, Tanza, Cavite</v>
          </cell>
          <cell r="G77" t="str">
            <v>(046) 886-1375; (0929) 218-7194</v>
          </cell>
        </row>
        <row r="78">
          <cell r="B78" t="str">
            <v>S.G. MENDOZA JUNKSHOP</v>
          </cell>
          <cell r="C78">
            <v>43646</v>
          </cell>
          <cell r="D78" t="str">
            <v>Non-Hazardous recyclable materials as stated in CNC*</v>
          </cell>
          <cell r="E78" t="str">
            <v>Shirley Gilhang Mendoza</v>
          </cell>
          <cell r="F78" t="str">
            <v>Marcos Highway, Mayamot, Antipolo City, Rizal Province, R4A</v>
          </cell>
          <cell r="G78" t="str">
            <v>(02) 998-9827;   (0949) 359-3517</v>
          </cell>
        </row>
        <row r="79">
          <cell r="B79" t="str">
            <v>SHANG TRADING</v>
          </cell>
          <cell r="C79">
            <v>43646</v>
          </cell>
          <cell r="D79" t="str">
            <v>Non-Hazardous recyclable materials as stated in CNC*</v>
          </cell>
          <cell r="E79" t="str">
            <v>Romelito Rueda Santos</v>
          </cell>
          <cell r="F79" t="str">
            <v>Perimeter St., Barangay Pag-asa, Olongapo City, Zambales</v>
          </cell>
          <cell r="G79" t="str">
            <v>(0917) 510-2823</v>
          </cell>
        </row>
        <row r="80">
          <cell r="B80" t="str">
            <v>SOLID EARTH TRADING</v>
          </cell>
          <cell r="C80">
            <v>43646</v>
          </cell>
          <cell r="D80" t="str">
            <v>Non-Hazardous recyclable materials as stated in CNC*</v>
          </cell>
          <cell r="E80" t="str">
            <v>Edgardo Calingasan Lorilla</v>
          </cell>
          <cell r="F80" t="str">
            <v>San Pioquinto, Malvar, Batangas</v>
          </cell>
          <cell r="G80" t="str">
            <v>(0922) 854-0074;  (0917) 514-1371</v>
          </cell>
        </row>
        <row r="81">
          <cell r="B81" t="str">
            <v>TAPIA'S ENTERPRISES</v>
          </cell>
          <cell r="C81">
            <v>43646</v>
          </cell>
          <cell r="D81" t="str">
            <v>Non-Hazardous recyclable materials as stated in CNC*</v>
          </cell>
          <cell r="E81" t="str">
            <v>Dexter Ferrer Tapia</v>
          </cell>
          <cell r="F81" t="str">
            <v>Purok 2 National Highway, Barangay Banlic Cabuyao, Laguna, R4A</v>
          </cell>
          <cell r="G81" t="str">
            <v>(0922) 888-1266;  (049) 306-1937</v>
          </cell>
        </row>
        <row r="82">
          <cell r="B82" t="str">
            <v>TEHILLAH JOY TRADING</v>
          </cell>
          <cell r="C82">
            <v>43646</v>
          </cell>
          <cell r="D82" t="str">
            <v>Non-Hazardous recyclable materials as stated in CNC*</v>
          </cell>
          <cell r="E82" t="str">
            <v>Reynaldo Vitobina Cesa</v>
          </cell>
          <cell r="F82" t="str">
            <v>Postema, Sahud Ulan, Tanza, Cavite</v>
          </cell>
          <cell r="G82" t="str">
            <v>(0927) 827-2554</v>
          </cell>
        </row>
        <row r="83">
          <cell r="B83" t="str">
            <v>TES-AMM PHILIPPINES INC.</v>
          </cell>
          <cell r="C83">
            <v>43646</v>
          </cell>
          <cell r="D83" t="str">
            <v>Non-Hazardous recyclable materials as stated in CNC*</v>
          </cell>
          <cell r="E83" t="str">
            <v>Richard Paul D. Hizon</v>
          </cell>
          <cell r="F83" t="str">
            <v>Unit 104 Central Business Park, 461 Amang Rodriguez Avenue, Manggahan, Pasig City</v>
          </cell>
          <cell r="G83" t="str">
            <v>(02) 401-7826;  (0928) 230-8570</v>
          </cell>
        </row>
        <row r="84">
          <cell r="B84" t="str">
            <v>VARES CONTRUCTOR &amp; GENERAL MERCHANDISE</v>
          </cell>
          <cell r="C84">
            <v>43646</v>
          </cell>
          <cell r="D84" t="str">
            <v>Non-Hazardous recyclable materials as stated in CNC*</v>
          </cell>
          <cell r="E84" t="str">
            <v>Valintin Layon Coliflores</v>
          </cell>
          <cell r="F84" t="str">
            <v>Sitio Stable, Barangay Canlubang, Calamba, Laguna</v>
          </cell>
          <cell r="G84" t="str">
            <v>(0916) 754-2670; (0998) 284-2895</v>
          </cell>
        </row>
        <row r="85">
          <cell r="B85" t="str">
            <v>VICTORIA ARCA GALIT TRADING</v>
          </cell>
          <cell r="C85">
            <v>43646</v>
          </cell>
          <cell r="D85" t="str">
            <v>Non-Hazardous recyclable materials as stated in CNC*</v>
          </cell>
          <cell r="E85" t="str">
            <v>Victoria Arca Galit</v>
          </cell>
          <cell r="F85" t="str">
            <v>Barangay Sahud-Ulan, Tanza, Cavite</v>
          </cell>
          <cell r="G85" t="str">
            <v>(0917) 907-3299; (046) 437-6381</v>
          </cell>
        </row>
        <row r="86">
          <cell r="B86" t="str">
            <v>VISTAN TRADING</v>
          </cell>
          <cell r="C86">
            <v>43646</v>
          </cell>
          <cell r="D86" t="str">
            <v>Non-Hazardous recyclable materials as stated in CNC*</v>
          </cell>
          <cell r="E86" t="str">
            <v>Elpidio Ceralde Visperas</v>
          </cell>
          <cell r="F86" t="str">
            <v>Holiday Park, Magsaysay Road, Barangay San Antonio, San Pedro, Laguna</v>
          </cell>
          <cell r="G86" t="str">
            <v>(02) 519-1978;       (0977) 132-0617</v>
          </cell>
        </row>
        <row r="87">
          <cell r="B87" t="str">
            <v>WASTE CARE JUNK SHOP</v>
          </cell>
          <cell r="C87">
            <v>43646</v>
          </cell>
          <cell r="D87" t="str">
            <v>Non-Hazardous recyclable materials as stated in CNC*</v>
          </cell>
          <cell r="E87" t="str">
            <v>Gina Adarme Hinon</v>
          </cell>
          <cell r="F87" t="str">
            <v>Sala Cabuyao, Laguna, R4A</v>
          </cell>
          <cell r="G87" t="str">
            <v>(049) 502-8754;  (0947) 995-9536</v>
          </cell>
        </row>
        <row r="88">
          <cell r="B88" t="str">
            <v>WILFREDO P. NUÑEZ MINI TRADING</v>
          </cell>
          <cell r="C88">
            <v>43646</v>
          </cell>
          <cell r="D88" t="str">
            <v>Non-Hazardous recyclable materials as stated in CNC*</v>
          </cell>
          <cell r="E88" t="str">
            <v>Wilfredo Profeta Nuñez / Alicia Mallari Nuñez</v>
          </cell>
          <cell r="F88" t="str">
            <v>A.Soriano Highway, Barangay Amaya II, Tanza, Cavite</v>
          </cell>
          <cell r="G88" t="str">
            <v>(02) 505-2214;  (0917) 539-4977</v>
          </cell>
        </row>
        <row r="89">
          <cell r="B89" t="str">
            <v>YGESS TRADING</v>
          </cell>
          <cell r="C89">
            <v>43646</v>
          </cell>
          <cell r="D89" t="str">
            <v>Non-Hazardous recyclable materials as stated in CNC*</v>
          </cell>
          <cell r="E89" t="str">
            <v>Rosalie Pastor Ramos</v>
          </cell>
          <cell r="F89" t="str">
            <v>Sitio Muzon Puting Kahoy, Silang, Cavite</v>
          </cell>
          <cell r="G89" t="str">
            <v>(0918) 936-0318</v>
          </cell>
        </row>
        <row r="90">
          <cell r="B90" t="str">
            <v>YUBATEC TRADING</v>
          </cell>
          <cell r="C90">
            <v>43646</v>
          </cell>
          <cell r="D90" t="str">
            <v>Non-Hazardous recyclable materials as stated in CNC*</v>
          </cell>
          <cell r="E90" t="str">
            <v>Lequie Miguel Sison Maraña</v>
          </cell>
          <cell r="F90" t="str">
            <v>Barangay Batong Dalig, Kawit, Cavite</v>
          </cell>
          <cell r="G90" t="str">
            <v>(046) 571-2507;  (0927) 256-6314</v>
          </cell>
        </row>
        <row r="91">
          <cell r="B91" t="str">
            <v>ZENTECH ENTERPRISES</v>
          </cell>
          <cell r="C91">
            <v>43646</v>
          </cell>
          <cell r="D91" t="str">
            <v>Non-Hazardous recyclable materials as stated in CNC*</v>
          </cell>
          <cell r="E91" t="str">
            <v>Jenido Lorejas Salabao</v>
          </cell>
          <cell r="F91" t="str">
            <v>National Highway, Barangay Parian, Calamba City, Laguna</v>
          </cell>
          <cell r="G91" t="str">
            <v>(049) 502-8139; (0949) 608-0634</v>
          </cell>
        </row>
        <row r="92">
          <cell r="B92" t="str">
            <v>ZND TRADING</v>
          </cell>
          <cell r="C92">
            <v>43646</v>
          </cell>
          <cell r="D92" t="str">
            <v>Non-Hazardous recyclable materials as stated in CNC*</v>
          </cell>
          <cell r="E92" t="str">
            <v>Ronnel Colina Datiles</v>
          </cell>
          <cell r="F92" t="str">
            <v>Remulla Drive, Sahud-Ulan, Tanza, Cavite, R4A</v>
          </cell>
          <cell r="G92" t="str">
            <v>(0923) 718-8876</v>
          </cell>
        </row>
        <row r="93">
          <cell r="B93" t="str">
            <v>QUIMCY MERCHANDISE SCRAP SHOP</v>
          </cell>
          <cell r="C93">
            <v>43646</v>
          </cell>
          <cell r="D93" t="str">
            <v>Non-Hazardous recyclable materials as stated in CNC*</v>
          </cell>
          <cell r="E93" t="str">
            <v>Quimcy Cortez Tolentino</v>
          </cell>
          <cell r="F93" t="str">
            <v>No. 5 Bonifacio St., Barangay Pag-Asa, Olongapo City, Zambales</v>
          </cell>
          <cell r="G93" t="str">
            <v>(0950) 200-0546</v>
          </cell>
        </row>
        <row r="94">
          <cell r="B94" t="str">
            <v>J' CLANJ METAL TRADING</v>
          </cell>
          <cell r="C94">
            <v>43646</v>
          </cell>
          <cell r="D94" t="str">
            <v>Non-Hazardous recyclable materials as stated in CNC*</v>
          </cell>
          <cell r="E94" t="str">
            <v>Antonio C. Lavilla, Jr.</v>
          </cell>
          <cell r="F94" t="str">
            <v>B7L1 Magdiwang Subdivision Phase II, Barangay Queens Row West, Bacoor, Cavite</v>
          </cell>
          <cell r="G94" t="str">
            <v>(02) 668-6437;  (0932) 849-5491</v>
          </cell>
        </row>
        <row r="95">
          <cell r="B95" t="str">
            <v>KIMTOP ENTERPRISES</v>
          </cell>
          <cell r="C95">
            <v>43646</v>
          </cell>
          <cell r="D95" t="str">
            <v>Non-Hazardous recyclable materials as stated in CNC*</v>
          </cell>
          <cell r="E95" t="str">
            <v>Katrina Dizon Chua</v>
          </cell>
          <cell r="F95" t="str">
            <v>Unit 1 Mercedes Village, Sala, Cabuyao City, Laguna, R4A</v>
          </cell>
          <cell r="G95" t="str">
            <v>(0917) 573-8233</v>
          </cell>
        </row>
        <row r="96">
          <cell r="B96" t="str">
            <v>MGC's TRADING</v>
          </cell>
          <cell r="C96">
            <v>43646</v>
          </cell>
          <cell r="D96" t="str">
            <v>Non-Hazardous recyclable materials as stated in CNC*</v>
          </cell>
          <cell r="E96" t="str">
            <v>Crystal Mary Ann Magno Cuenca</v>
          </cell>
          <cell r="F96" t="str">
            <v>9060 Nawasa St., Barangay Santa Rosa I, Noveleta, Cavite</v>
          </cell>
          <cell r="G96" t="str">
            <v>(046) 686-1510; (0916) 891-4908</v>
          </cell>
        </row>
        <row r="97">
          <cell r="B97" t="str">
            <v>RJKA TRADING</v>
          </cell>
          <cell r="C97">
            <v>43646</v>
          </cell>
          <cell r="D97" t="str">
            <v>Non-Hazardous recyclable materials as stated in CNC*</v>
          </cell>
          <cell r="E97" t="str">
            <v>Mary Jane Nigos Garce</v>
          </cell>
          <cell r="F97" t="str">
            <v>Barangay Binakayan-Pulvorista, Kawit Cavite</v>
          </cell>
          <cell r="G97" t="str">
            <v>(0912) 496-3198</v>
          </cell>
        </row>
        <row r="98">
          <cell r="B98" t="str">
            <v>NEIL ALDRIN POBAR TRADING</v>
          </cell>
          <cell r="C98">
            <v>43646</v>
          </cell>
          <cell r="D98" t="str">
            <v>Non-Hazardous recyclable materials as stated in CNC*</v>
          </cell>
          <cell r="E98" t="str">
            <v>Neil Aldrin Delos Santos Pobar</v>
          </cell>
          <cell r="F98" t="str">
            <v>Purok 6, Barangay Malitlit, Sta. Rosa, Laguna</v>
          </cell>
          <cell r="G98" t="str">
            <v>(0906) 224-6879</v>
          </cell>
        </row>
        <row r="99">
          <cell r="B99" t="str">
            <v>MALABANAN ENTERPRISES</v>
          </cell>
          <cell r="C99">
            <v>43646</v>
          </cell>
          <cell r="D99" t="str">
            <v>Non-Hazardous recyclable materials as stated in CNC*</v>
          </cell>
          <cell r="E99" t="str">
            <v>Domingo Muzares Malabanan</v>
          </cell>
          <cell r="F99" t="str">
            <v>Barangay Santiago, Santo Tomas, Batangas</v>
          </cell>
          <cell r="G99" t="str">
            <v>(0923) 823-2639</v>
          </cell>
        </row>
        <row r="100">
          <cell r="B100" t="str">
            <v>INFINITE VENTURE DEMOLITION SERVICE</v>
          </cell>
          <cell r="C100">
            <v>43646</v>
          </cell>
          <cell r="D100" t="str">
            <v>Non-Hazardous recyclable materials as stated in CNC*</v>
          </cell>
          <cell r="E100" t="str">
            <v>Noel Lacbayo Andaya</v>
          </cell>
          <cell r="F100" t="str">
            <v>5564 P. Binay St., Barangay Pio Del Pilar, Makati</v>
          </cell>
          <cell r="G100" t="str">
            <v>(02) 404-9815; (0933) 456-3859</v>
          </cell>
        </row>
        <row r="101">
          <cell r="B101" t="str">
            <v>TINGUB PLASTIC RECYCLING CENTER</v>
          </cell>
          <cell r="C101">
            <v>43646</v>
          </cell>
          <cell r="D101" t="str">
            <v>Non-Hazardous recyclable materials as stated in CNC*</v>
          </cell>
          <cell r="E101" t="str">
            <v>Paul Edward Gumapac Lee</v>
          </cell>
          <cell r="F101" t="str">
            <v>Upper Tingub, Mandaue City, Cebu</v>
          </cell>
          <cell r="G101" t="str">
            <v>(02) 232-1824;  (0917) 840-1868</v>
          </cell>
        </row>
        <row r="102">
          <cell r="B102" t="str">
            <v>JOSHMIR ENTERPRISES</v>
          </cell>
          <cell r="C102">
            <v>43646</v>
          </cell>
          <cell r="D102" t="str">
            <v>Non-Hazardous recyclable materials as stated in CNC*</v>
          </cell>
          <cell r="E102" t="str">
            <v>Billie B. Villanueva</v>
          </cell>
          <cell r="F102" t="str">
            <v>B8 L19 St. Matthew Street, Sto. Niño Village, Tunasan Muntinlupa City</v>
          </cell>
          <cell r="G102" t="str">
            <v>(0917) 551-3087;  (02) 808-1157</v>
          </cell>
        </row>
        <row r="103">
          <cell r="B103" t="str">
            <v>GMRB MERCHANDISE</v>
          </cell>
          <cell r="C103">
            <v>43646</v>
          </cell>
          <cell r="D103" t="str">
            <v>Non-Hazardous recyclable materials as stated in CNC*</v>
          </cell>
          <cell r="E103" t="str">
            <v>Ambrosio Bocar Ulanimo</v>
          </cell>
          <cell r="F103" t="str">
            <v>Barangay Capipisa, Tanza, Cavite</v>
          </cell>
          <cell r="G103" t="str">
            <v>(0905) 284-9639</v>
          </cell>
        </row>
        <row r="104">
          <cell r="B104" t="str">
            <v xml:space="preserve">F.M. RECYCLED PRODUCTS ENTERPRISE </v>
          </cell>
          <cell r="C104">
            <v>43646</v>
          </cell>
          <cell r="D104" t="str">
            <v>Non-Hazardous recyclable materials as stated in CNC*</v>
          </cell>
          <cell r="E104" t="str">
            <v>Florina Jacinto Shibata</v>
          </cell>
          <cell r="F104" t="str">
            <v>Sitio Manggahan, Barangay Palo-Alto, Calamba, Laguna</v>
          </cell>
          <cell r="G104" t="str">
            <v>(0921) 666-6631;  (0919) 227-2219</v>
          </cell>
        </row>
        <row r="105">
          <cell r="B105" t="str">
            <v>JAMERC TRADING</v>
          </cell>
          <cell r="C105">
            <v>43646</v>
          </cell>
          <cell r="D105" t="str">
            <v>Non-Hazardous recyclable materials as stated in CNC*</v>
          </cell>
          <cell r="E105" t="str">
            <v>Mercedita Porte Belbar</v>
          </cell>
          <cell r="F105" t="str">
            <v>Sitio Coral na Bato, Pulong Sta Cruz, Santa Rosa, Laguna</v>
          </cell>
          <cell r="G105" t="str">
            <v>(049) 250-7897;  (0949) 713-2810</v>
          </cell>
        </row>
        <row r="106">
          <cell r="B106" t="str">
            <v>ENVIRONMENT SOLUTIONS AND RECYCLING TECH.      PHILS. INC.</v>
          </cell>
          <cell r="C106">
            <v>43646</v>
          </cell>
          <cell r="D106" t="str">
            <v>precious metals, non-ferrous and ferrous metal scrap, printed circuit board, cartons, papers and semi-conductor waste scrap</v>
          </cell>
          <cell r="E106" t="str">
            <v>Joselito D. De Guzoman</v>
          </cell>
          <cell r="F106" t="str">
            <v>Lot 18 Block 11, Dasmariñas Technopark, Barangay Paliparan, Dasmariñas City, Cavite</v>
          </cell>
          <cell r="G106" t="str">
            <v>(046) 438-1928;  (0906) 425-4803</v>
          </cell>
        </row>
        <row r="107">
          <cell r="B107" t="str">
            <v>ANNA-LEN LEATHER CRAFT</v>
          </cell>
          <cell r="C107">
            <v>43646</v>
          </cell>
          <cell r="D107" t="str">
            <v>Non-Hazardous recyclable materials as stated in CNC*</v>
          </cell>
          <cell r="E107" t="str">
            <v>Apolinaria Avenido Alfonso</v>
          </cell>
          <cell r="F107" t="str">
            <v>22 Cabbage Alley, Upper Quezon Hill, Baguio City, Benguet, CAR</v>
          </cell>
          <cell r="G107" t="str">
            <v>(0919) 464-4177</v>
          </cell>
        </row>
        <row r="108">
          <cell r="B108" t="str">
            <v>DOMER TRADING</v>
          </cell>
          <cell r="C108">
            <v>43646</v>
          </cell>
          <cell r="D108" t="str">
            <v>Non-Hazardous recyclable materials as stated in CNC*</v>
          </cell>
          <cell r="E108" t="str">
            <v>Fredy Capariño Amante</v>
          </cell>
          <cell r="F108" t="str">
            <v>Sahud Ulan, Tanza, Cavite, R4A</v>
          </cell>
          <cell r="G108" t="str">
            <v>(0919) 835-9089</v>
          </cell>
        </row>
        <row r="109">
          <cell r="B109" t="str">
            <v>4DN2R TRADING</v>
          </cell>
          <cell r="C109">
            <v>43646</v>
          </cell>
          <cell r="D109" t="str">
            <v>Non-Hazardous recyclable materials as stated in CNC*</v>
          </cell>
          <cell r="E109" t="str">
            <v>Rosella Capanang Dizon</v>
          </cell>
          <cell r="F109" t="str">
            <v>San Nicolas, Balas, Concepcion, Tarlac, R03</v>
          </cell>
          <cell r="G109" t="str">
            <v>(0928) 964-0866;  (0936) 941-9318</v>
          </cell>
        </row>
        <row r="110">
          <cell r="B110" t="str">
            <v>W. PRESCILLAS METAL TRADERS CORPORATION</v>
          </cell>
          <cell r="C110">
            <v>43646</v>
          </cell>
          <cell r="D110" t="str">
            <v>Non-Hazardous recyclable materials as stated in CNC*</v>
          </cell>
          <cell r="E110" t="str">
            <v>William Libre Prescillas</v>
          </cell>
          <cell r="F110" t="str">
            <v>53 Spolarium St., Barangay Duljo-Fatima South District, Cebu City, Cebu</v>
          </cell>
          <cell r="G110" t="str">
            <v>(0917) 895-9905;  (0918) 963-9890</v>
          </cell>
        </row>
        <row r="111">
          <cell r="B111" t="str">
            <v>GREPSON MAINTENANCE AND GENERAL SERVICES</v>
          </cell>
          <cell r="C111">
            <v>43646</v>
          </cell>
          <cell r="D111" t="str">
            <v>Non-Hazardous recyclable materials as stated in CNC*</v>
          </cell>
          <cell r="E111" t="str">
            <v>Felix Asiman Grepo</v>
          </cell>
          <cell r="F111" t="str">
            <v>Barangay Pasong Kawayan I, General Trias, Cavite</v>
          </cell>
          <cell r="G111" t="str">
            <v>(0917) 860-8666;  (046) 887-1519</v>
          </cell>
        </row>
        <row r="112">
          <cell r="B112" t="str">
            <v>ARRET TRADING</v>
          </cell>
          <cell r="C112">
            <v>43646</v>
          </cell>
          <cell r="D112" t="str">
            <v>Non-Hazardous recyclable materials as stated in CNC*</v>
          </cell>
          <cell r="E112" t="str">
            <v>Noel Canta Agullana</v>
          </cell>
          <cell r="F112" t="str">
            <v>Purok VI, Barangay Tagapo, Sta. Rosa, Laguna</v>
          </cell>
          <cell r="G112" t="str">
            <v>(049) 543-9293;  (0915) 896-8224</v>
          </cell>
        </row>
        <row r="113">
          <cell r="B113" t="str">
            <v>ROVINREY TRADING</v>
          </cell>
          <cell r="C113">
            <v>43646</v>
          </cell>
          <cell r="D113" t="str">
            <v>Non-Hazardous recyclable materials as stated in CNC*</v>
          </cell>
          <cell r="E113" t="str">
            <v>Hector Grimaldo Reyes</v>
          </cell>
          <cell r="F113" t="str">
            <v>Barangay Tapia, General Trias, Cavite</v>
          </cell>
          <cell r="G113" t="str">
            <v>(0908) 989-1858</v>
          </cell>
        </row>
        <row r="114">
          <cell r="B114" t="str">
            <v>B.P. AUTRIZ TRADING</v>
          </cell>
          <cell r="C114">
            <v>43646</v>
          </cell>
          <cell r="D114" t="str">
            <v>Non-Hazardous recyclable materials as stated in CNC*</v>
          </cell>
          <cell r="E114" t="str">
            <v>Bernado Poniente Autriz, Jr.</v>
          </cell>
          <cell r="F114" t="str">
            <v>Tanza-Trece Road, Barangay Paradahan I, Tanza, Cavite</v>
          </cell>
          <cell r="G114" t="str">
            <v>(0920) 928-8047</v>
          </cell>
        </row>
        <row r="115">
          <cell r="B115" t="str">
            <v>AL TAMEER TRADING</v>
          </cell>
          <cell r="C115">
            <v>43646</v>
          </cell>
          <cell r="D115" t="str">
            <v>Non-Hazardous recyclable materials as stated in CNC*</v>
          </cell>
          <cell r="E115" t="str">
            <v>Renz Paolo Vidad Amano</v>
          </cell>
          <cell r="F115" t="str">
            <v xml:space="preserve">Purok 2, J. Gozo St., Barangay Pinagtipunan, General </v>
          </cell>
          <cell r="G115" t="str">
            <v>(02) 938-1311</v>
          </cell>
        </row>
        <row r="116">
          <cell r="B116" t="str">
            <v>NORTON TRADING</v>
          </cell>
          <cell r="C116">
            <v>43646</v>
          </cell>
          <cell r="D116" t="str">
            <v>Non-Hazardous recyclable materials as stated in CNC*</v>
          </cell>
          <cell r="E116" t="str">
            <v>Antonio Molina Chichioco</v>
          </cell>
          <cell r="F116" t="str">
            <v>B8L10, Stateland View Subd., Barangay Manggahan, General Trias, Cavite</v>
          </cell>
          <cell r="G116" t="str">
            <v>(0917) 574-9619</v>
          </cell>
        </row>
        <row r="117">
          <cell r="B117" t="str">
            <v>AMED ENTERPRISES</v>
          </cell>
          <cell r="C117">
            <v>43646</v>
          </cell>
          <cell r="D117" t="str">
            <v>Non-Hazardous recyclable materials as stated in CNC*</v>
          </cell>
          <cell r="E117" t="str">
            <v>Juliana Ercia Aguila</v>
          </cell>
          <cell r="F117" t="str">
            <v>324 Barangay Mamatid, Cabuyao City, Laguna</v>
          </cell>
          <cell r="G117" t="str">
            <v>(0920) 909-6038</v>
          </cell>
        </row>
        <row r="118">
          <cell r="B118" t="str">
            <v>ERISOIL PETROLEUM PRODUCTS</v>
          </cell>
          <cell r="C118">
            <v>43646</v>
          </cell>
          <cell r="D118" t="str">
            <v>used oil and bunker sludge</v>
          </cell>
          <cell r="E118" t="str">
            <v>Erdy Santiago Mangaron</v>
          </cell>
          <cell r="F118" t="str">
            <v>Barangay Sta. Rosa II, Marilao, Bulacan</v>
          </cell>
          <cell r="G118" t="str">
            <v>(0923) 749-7617;  293-2085</v>
          </cell>
        </row>
        <row r="119">
          <cell r="B119" t="str">
            <v>MARJUN JUNKSHOP</v>
          </cell>
          <cell r="C119">
            <v>43646</v>
          </cell>
          <cell r="D119" t="str">
            <v>Non-Hazardous recyclable materials as stated in CNC*</v>
          </cell>
          <cell r="E119" t="str">
            <v>Marilyn Osorio Rosin</v>
          </cell>
          <cell r="F119" t="str">
            <v>6567 Sitio Aratan, Pulong Sta. Cruz, Santa Rosa City, Laguna</v>
          </cell>
          <cell r="G119" t="str">
            <v>(0920) 472-2722</v>
          </cell>
        </row>
        <row r="120">
          <cell r="B120" t="str">
            <v>RIMA ENTERPRISES</v>
          </cell>
          <cell r="C120">
            <v>43646</v>
          </cell>
          <cell r="D120" t="str">
            <v>Non-Hazardous recyclable materials as stated in CNC*</v>
          </cell>
          <cell r="E120" t="str">
            <v>Marvis Sual Berdonar</v>
          </cell>
          <cell r="F120" t="str">
            <v>98 Irving St., East Tapinac, Olongapo City, Zambales</v>
          </cell>
          <cell r="G120" t="str">
            <v>(047) 223-5383;  (0929) 484-2200</v>
          </cell>
        </row>
        <row r="121">
          <cell r="B121" t="str">
            <v>KESTER AND KYLE SCRAP TRADING</v>
          </cell>
          <cell r="C121">
            <v>43646</v>
          </cell>
          <cell r="D121" t="str">
            <v>Non-Hazardous recyclable materials as stated in CNC*</v>
          </cell>
          <cell r="E121" t="str">
            <v>Petronio Bayot Anacan</v>
          </cell>
          <cell r="F121" t="str">
            <v>Halang Amadeo, Cavite, R4A</v>
          </cell>
          <cell r="G121" t="str">
            <v>(0917) 898-9782</v>
          </cell>
        </row>
        <row r="122">
          <cell r="B122" t="str">
            <v>SYSJ METAL GLOBAL CORP.</v>
          </cell>
          <cell r="C122">
            <v>43646</v>
          </cell>
          <cell r="D122" t="str">
            <v>Non-Hazardous recyclable materials as stated in CNC*</v>
          </cell>
          <cell r="E122" t="str">
            <v>Michelle Oropesa Castillo</v>
          </cell>
          <cell r="F122" t="str">
            <v>Whse. 5, Lot 1-8 CRS Subd., Barangay F. Reyes St., GMA, Cavite</v>
          </cell>
          <cell r="G122" t="str">
            <v>(0917) 848-2128;  (02) 811-0914</v>
          </cell>
        </row>
        <row r="123">
          <cell r="B123" t="str">
            <v>1st S-J Trading</v>
          </cell>
          <cell r="C123">
            <v>43646</v>
          </cell>
          <cell r="D123" t="str">
            <v>Non-Hazardous recyclable materials as stated in CNC*</v>
          </cell>
          <cell r="E123" t="str">
            <v>Sean Christopher Go Weigel</v>
          </cell>
          <cell r="F123" t="str">
            <v>Pol, Bankal Lapu-lapu City, Cebu, R07</v>
          </cell>
          <cell r="G123" t="str">
            <v>(032) 360-2028;  (0916) 763-5310</v>
          </cell>
        </row>
        <row r="124">
          <cell r="B124" t="str">
            <v>MUH GRAH ENTERPRISES</v>
          </cell>
          <cell r="C124">
            <v>43646</v>
          </cell>
          <cell r="D124" t="str">
            <v>Non-Hazardous recyclable materials as stated in CNC*</v>
          </cell>
          <cell r="E124" t="str">
            <v>Geraldine G. Casas</v>
          </cell>
          <cell r="F124" t="str">
            <v>Purok Shooting Star, Babag, Lapu-Lapu City</v>
          </cell>
          <cell r="G124" t="str">
            <v>(0933) 625-4727</v>
          </cell>
        </row>
        <row r="125">
          <cell r="B125" t="str">
            <v>PACIFIC BLUE TRADING</v>
          </cell>
          <cell r="C125">
            <v>43646</v>
          </cell>
          <cell r="D125" t="str">
            <v>Non-Hazardous recyclable materials as stated in CNC*</v>
          </cell>
          <cell r="E125" t="str">
            <v>Marianito Quimpan Mojica, Jr.</v>
          </cell>
          <cell r="F125" t="str">
            <v>4th Floor Cebu CFI Community Coop. Bldg., Capitol Compound, Cebu City, Cebu</v>
          </cell>
          <cell r="G125" t="str">
            <v>(032) 316-2154; (0917) 621-83239</v>
          </cell>
        </row>
        <row r="126">
          <cell r="B126" t="str">
            <v>CINDY'S ENTERPRISES</v>
          </cell>
          <cell r="C126">
            <v>43646</v>
          </cell>
          <cell r="D126" t="str">
            <v>Non-Hazardous recyclable materials as stated in CNC*</v>
          </cell>
          <cell r="E126" t="str">
            <v>Genera P. Caballes</v>
          </cell>
          <cell r="F126" t="str">
            <v>Barangay Tabok, Mandaue City, Cebu</v>
          </cell>
          <cell r="G126" t="str">
            <v>(032) 345-1502;  (032) 422-9699</v>
          </cell>
        </row>
        <row r="127">
          <cell r="B127" t="str">
            <v>RACQUEL DACOMOS ENTERPRISES</v>
          </cell>
          <cell r="C127">
            <v>43646</v>
          </cell>
          <cell r="D127" t="str">
            <v>Non-Hazardous recyclable materials as stated in CNC*</v>
          </cell>
          <cell r="E127" t="str">
            <v>Racquel Ramos Dacomos</v>
          </cell>
          <cell r="F127" t="str">
            <v>Zone 4, Tin'ao Agusan, Cagayan De Oro City, Misamis Oriental</v>
          </cell>
          <cell r="G127" t="str">
            <v>(0905) 112-9587</v>
          </cell>
        </row>
        <row r="128">
          <cell r="B128" t="str">
            <v>CEDRIC LAURON SCRAP BUYER</v>
          </cell>
          <cell r="C128">
            <v>43646</v>
          </cell>
          <cell r="D128" t="str">
            <v>Non-Hazardous recyclable materials as stated in CNC*</v>
          </cell>
          <cell r="E128" t="str">
            <v>Cedric Racho Lauron</v>
          </cell>
          <cell r="F128" t="str">
            <v>Upper Lamakan, Valladolid, Carcar City, Cebu</v>
          </cell>
          <cell r="G128" t="str">
            <v>(0916) 732-9909;  487-8565</v>
          </cell>
        </row>
        <row r="129">
          <cell r="B129" t="str">
            <v>2000K SCRAP METALS CORPORATION</v>
          </cell>
          <cell r="C129">
            <v>43646</v>
          </cell>
          <cell r="D129" t="str">
            <v>Non-Hazardous recyclable materials as stated in CNC*</v>
          </cell>
          <cell r="E129" t="str">
            <v>Manuela Dy Cooney</v>
          </cell>
          <cell r="F129" t="str">
            <v>Gaabucayan St., Agora, Lapasan, Cagayan De Oro City, Misamis Oriental</v>
          </cell>
          <cell r="G129" t="str">
            <v>(0917) 718-2488;  856-4632</v>
          </cell>
        </row>
        <row r="130">
          <cell r="B130" t="str">
            <v>MARKEM TRADING</v>
          </cell>
          <cell r="C130">
            <v>43646</v>
          </cell>
          <cell r="D130" t="str">
            <v>Non-Hazardous recyclable materials as stated in CNC*</v>
          </cell>
          <cell r="E130" t="str">
            <v>Martin Acebu Concepcion</v>
          </cell>
          <cell r="F130" t="str">
            <v>2571 Beata St., Barangay 835-Z-91, Pandacan, Manila</v>
          </cell>
          <cell r="G130" t="str">
            <v>(02) 501-3389;  (0929) 501-9000</v>
          </cell>
        </row>
        <row r="131">
          <cell r="B131" t="str">
            <v>SCORPION SACKS MARKETING</v>
          </cell>
          <cell r="C131">
            <v>43646</v>
          </cell>
          <cell r="D131" t="str">
            <v>Non-Hazardous recyclable materials as stated in CNC*</v>
          </cell>
          <cell r="E131" t="str">
            <v>Allan Castro Magsayo</v>
          </cell>
          <cell r="F131" t="str">
            <v>P-2, Tablon, Cagayan De Oro City, Misamis Oriental</v>
          </cell>
          <cell r="G131" t="str">
            <v>(0917) 703-8144</v>
          </cell>
        </row>
        <row r="132">
          <cell r="B132" t="str">
            <v>ARC MERCHANDISING</v>
          </cell>
          <cell r="C132">
            <v>43646</v>
          </cell>
          <cell r="D132" t="str">
            <v>Non-Hazardous recyclable materials as stated in CNC*</v>
          </cell>
          <cell r="E132" t="str">
            <v>Richard Ceniza Gallego</v>
          </cell>
          <cell r="F132" t="str">
            <v>Purok Pomelo Pamutungan, Barangay Jubay, Liloan, Cebu</v>
          </cell>
          <cell r="G132" t="str">
            <v>(032) 424-1457;  (0917) 788-8863</v>
          </cell>
        </row>
        <row r="133">
          <cell r="B133" t="str">
            <v>5RMJ TRADING</v>
          </cell>
          <cell r="C133">
            <v>43646</v>
          </cell>
          <cell r="D133" t="str">
            <v>Non-Hazardous recyclable materials as stated in CNC*</v>
          </cell>
          <cell r="E133" t="str">
            <v>Emmanuel Senturias Garme</v>
          </cell>
          <cell r="F133" t="str">
            <v>Purok 1, Barangay Langkiwa, Biñan, Laguna</v>
          </cell>
          <cell r="G133" t="str">
            <v>(049) 536-0755;  (0932) 915-6992</v>
          </cell>
        </row>
        <row r="134">
          <cell r="B134" t="str">
            <v>KOBECO INDUSTRIES COMPANY, INC.</v>
          </cell>
          <cell r="C134">
            <v>43646</v>
          </cell>
          <cell r="D134" t="str">
            <v>Non-Hazardous recyclable materials as stated in CNC*</v>
          </cell>
          <cell r="E134" t="str">
            <v>Marlizza Sia Hui</v>
          </cell>
          <cell r="F134" t="str">
            <v>Barangay Perez, Meycauayan, Bulacan</v>
          </cell>
          <cell r="G134" t="str">
            <v>(044) 815-4641;  (0917) 890-6486</v>
          </cell>
        </row>
        <row r="135">
          <cell r="B135" t="str">
            <v>AMD JUNKSHOP</v>
          </cell>
          <cell r="C135">
            <v>43646</v>
          </cell>
          <cell r="D135" t="str">
            <v>Non-Hazardous recyclable materials as stated in CNC*</v>
          </cell>
          <cell r="E135" t="str">
            <v>Avelino Morcilla De Castro</v>
          </cell>
          <cell r="F135" t="str">
            <v>171 National Road Summit Circle, Bayanan, Muntinlupa City</v>
          </cell>
          <cell r="G135" t="str">
            <v>(0919) 202-3511;  475-2309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id="2" name="Table2" displayName="Table2" ref="A5:G522" totalsRowShown="0" headerRowDxfId="10" dataDxfId="8" headerRowBorderDxfId="9" tableBorderDxfId="7">
  <autoFilter ref="A5:G522"/>
  <sortState ref="A6:G522">
    <sortCondition ref="B5:B522"/>
  </sortState>
  <tableColumns count="7">
    <tableColumn id="1" name="   " dataDxfId="6">
      <calculatedColumnFormula>A5+1</calculatedColumnFormula>
    </tableColumn>
    <tableColumn id="2" name="COMPANY NAME" dataDxfId="5"/>
    <tableColumn id="3" name="VALIDITY PERIOD" dataDxfId="4"/>
    <tableColumn id="4" name="TYPES OF SCRAP" dataDxfId="3"/>
    <tableColumn id="5" name="OWNER/PRESIDENT" dataDxfId="2"/>
    <tableColumn id="6" name="BUSINESS ADDRESS" dataDxfId="1"/>
    <tableColumn id="7" name="CONTACT NUMBER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1"/>
  <sheetViews>
    <sheetView view="pageBreakPreview" zoomScaleNormal="100" workbookViewId="0">
      <selection sqref="A1:E275"/>
    </sheetView>
  </sheetViews>
  <sheetFormatPr defaultRowHeight="20.25" customHeight="1" x14ac:dyDescent="0.2"/>
  <cols>
    <col min="1" max="1" width="5.28515625" style="29" customWidth="1"/>
    <col min="2" max="2" width="59.140625" style="20" customWidth="1"/>
    <col min="3" max="3" width="31.42578125" style="6" bestFit="1" customWidth="1"/>
    <col min="4" max="4" width="64.7109375" style="6" bestFit="1" customWidth="1"/>
    <col min="5" max="5" width="36.42578125" style="6" bestFit="1" customWidth="1"/>
    <col min="6" max="16384" width="9.140625" style="2"/>
  </cols>
  <sheetData>
    <row r="1" spans="1:18" s="53" customFormat="1" ht="22.5" customHeight="1" x14ac:dyDescent="0.3">
      <c r="A1" s="51"/>
      <c r="B1" s="51"/>
      <c r="C1" s="52"/>
      <c r="D1" s="52"/>
      <c r="E1" s="52"/>
    </row>
    <row r="2" spans="1:18" s="1" customFormat="1" ht="9.75" customHeight="1" x14ac:dyDescent="0.25">
      <c r="A2" s="28"/>
      <c r="B2" s="35"/>
      <c r="C2" s="5"/>
      <c r="D2" s="5"/>
      <c r="E2" s="5"/>
    </row>
    <row r="3" spans="1:18" ht="9.75" customHeight="1" thickBot="1" x14ac:dyDescent="0.35">
      <c r="B3" s="36"/>
    </row>
    <row r="4" spans="1:18" ht="5.25" customHeight="1" x14ac:dyDescent="0.3">
      <c r="A4" s="30"/>
      <c r="B4" s="37"/>
      <c r="C4" s="12"/>
      <c r="D4" s="12"/>
      <c r="E4" s="7"/>
    </row>
    <row r="5" spans="1:18" s="26" customFormat="1" ht="23.25" customHeight="1" x14ac:dyDescent="0.2">
      <c r="A5" s="138"/>
      <c r="B5" s="139"/>
      <c r="C5" s="23"/>
      <c r="D5" s="23"/>
      <c r="E5" s="25"/>
    </row>
    <row r="6" spans="1:18" s="4" customFormat="1" ht="6.75" customHeight="1" thickBot="1" x14ac:dyDescent="0.3">
      <c r="A6" s="31"/>
      <c r="B6" s="17"/>
      <c r="C6" s="16"/>
      <c r="D6" s="16"/>
      <c r="E6" s="9"/>
    </row>
    <row r="7" spans="1:18" s="4" customFormat="1" ht="6.75" customHeight="1" x14ac:dyDescent="0.25">
      <c r="A7" s="32"/>
      <c r="B7" s="15"/>
      <c r="C7" s="14"/>
      <c r="D7" s="14"/>
      <c r="E7" s="8"/>
    </row>
    <row r="8" spans="1:18" s="4" customFormat="1" ht="18.75" customHeight="1" x14ac:dyDescent="0.25">
      <c r="A8" s="140"/>
      <c r="B8" s="141"/>
      <c r="C8" s="14"/>
      <c r="D8" s="14"/>
      <c r="E8" s="8"/>
    </row>
    <row r="9" spans="1:18" s="4" customFormat="1" ht="6.75" customHeight="1" x14ac:dyDescent="0.25">
      <c r="A9" s="32"/>
      <c r="B9" s="15"/>
      <c r="C9" s="14"/>
      <c r="D9" s="14"/>
      <c r="E9" s="8"/>
    </row>
    <row r="10" spans="1:18" ht="25.5" customHeight="1" x14ac:dyDescent="0.2">
      <c r="A10" s="33"/>
      <c r="B10" s="19"/>
      <c r="C10" s="18"/>
      <c r="D10" s="18"/>
      <c r="E10" s="1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25.5" customHeight="1" x14ac:dyDescent="0.2">
      <c r="A11" s="33"/>
      <c r="B11" s="19"/>
      <c r="C11" s="18"/>
      <c r="D11" s="18"/>
      <c r="E11" s="1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25.5" customHeight="1" x14ac:dyDescent="0.2">
      <c r="A12" s="33"/>
      <c r="B12" s="19"/>
      <c r="C12" s="18"/>
      <c r="D12" s="18"/>
      <c r="E12" s="1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25.5" customHeight="1" x14ac:dyDescent="0.2">
      <c r="A13" s="33"/>
      <c r="B13" s="19"/>
      <c r="C13" s="18"/>
      <c r="D13" s="18"/>
      <c r="E13" s="1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5.5" customHeight="1" x14ac:dyDescent="0.2">
      <c r="A14" s="33"/>
      <c r="B14" s="19"/>
      <c r="C14" s="18"/>
      <c r="D14" s="18"/>
      <c r="E14" s="1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25.5" customHeight="1" x14ac:dyDescent="0.2">
      <c r="A15" s="33"/>
      <c r="B15" s="19"/>
      <c r="C15" s="18"/>
      <c r="D15" s="18"/>
      <c r="E15" s="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25.5" customHeight="1" x14ac:dyDescent="0.2">
      <c r="A16" s="33"/>
      <c r="B16" s="19"/>
      <c r="C16" s="18"/>
      <c r="D16" s="18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25.5" customHeight="1" x14ac:dyDescent="0.2">
      <c r="A17" s="33"/>
      <c r="B17" s="19"/>
      <c r="C17" s="18"/>
      <c r="D17" s="18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25.5" customHeight="1" x14ac:dyDescent="0.2">
      <c r="A18" s="33"/>
      <c r="B18" s="19"/>
      <c r="C18" s="18"/>
      <c r="D18" s="18"/>
      <c r="E18" s="10"/>
    </row>
    <row r="19" spans="1:18" ht="25.5" customHeight="1" x14ac:dyDescent="0.2">
      <c r="A19" s="33"/>
      <c r="B19" s="19"/>
      <c r="C19" s="18"/>
      <c r="D19" s="18"/>
      <c r="E19" s="1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25.5" customHeight="1" x14ac:dyDescent="0.2">
      <c r="A20" s="33"/>
      <c r="B20" s="19"/>
      <c r="C20" s="18"/>
      <c r="D20" s="18"/>
      <c r="E20" s="1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25.5" customHeight="1" x14ac:dyDescent="0.2">
      <c r="A21" s="33"/>
      <c r="B21" s="19"/>
      <c r="C21" s="18"/>
      <c r="D21" s="18"/>
      <c r="E21" s="1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25.5" customHeight="1" x14ac:dyDescent="0.2">
      <c r="A22" s="33"/>
      <c r="B22" s="19"/>
      <c r="C22" s="18"/>
      <c r="D22" s="18"/>
      <c r="E22" s="1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25.5" customHeight="1" x14ac:dyDescent="0.2">
      <c r="A23" s="33"/>
      <c r="B23" s="19"/>
      <c r="C23" s="18"/>
      <c r="D23" s="18"/>
      <c r="E23" s="1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5.5" customHeight="1" x14ac:dyDescent="0.2">
      <c r="A24" s="33"/>
      <c r="B24" s="19"/>
      <c r="C24" s="18"/>
      <c r="D24" s="18"/>
      <c r="E24" s="1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25.5" customHeight="1" x14ac:dyDescent="0.2">
      <c r="A25" s="33"/>
      <c r="B25" s="19"/>
      <c r="C25" s="18"/>
      <c r="D25" s="18"/>
      <c r="E25" s="1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25.5" customHeight="1" x14ac:dyDescent="0.2">
      <c r="A26" s="33"/>
      <c r="B26" s="19"/>
      <c r="C26" s="18"/>
      <c r="D26" s="18"/>
      <c r="E26" s="1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25.5" customHeight="1" x14ac:dyDescent="0.2">
      <c r="A27" s="33"/>
      <c r="B27" s="19"/>
      <c r="C27" s="18"/>
      <c r="D27" s="18"/>
      <c r="E27" s="1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25.5" customHeight="1" x14ac:dyDescent="0.2">
      <c r="A28" s="33"/>
      <c r="B28" s="19"/>
      <c r="C28" s="18"/>
      <c r="D28" s="18"/>
      <c r="E28" s="1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25.5" customHeight="1" x14ac:dyDescent="0.2">
      <c r="A29" s="33"/>
      <c r="B29" s="19"/>
      <c r="C29" s="18"/>
      <c r="D29" s="18"/>
      <c r="E29" s="1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25.5" customHeight="1" x14ac:dyDescent="0.2">
      <c r="A30" s="33"/>
      <c r="B30" s="19"/>
      <c r="C30" s="18"/>
      <c r="D30" s="18"/>
      <c r="E30" s="1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25.5" customHeight="1" x14ac:dyDescent="0.2">
      <c r="A31" s="33"/>
      <c r="B31" s="19"/>
      <c r="C31" s="18"/>
      <c r="D31" s="18"/>
      <c r="E31" s="1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25.5" customHeight="1" x14ac:dyDescent="0.2">
      <c r="A32" s="33"/>
      <c r="B32" s="19"/>
      <c r="C32" s="18"/>
      <c r="D32" s="18"/>
      <c r="E32" s="1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25.5" customHeight="1" x14ac:dyDescent="0.2">
      <c r="A33" s="33"/>
      <c r="B33" s="19"/>
      <c r="C33" s="18"/>
      <c r="D33" s="18"/>
      <c r="E33" s="1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25.5" customHeight="1" x14ac:dyDescent="0.2">
      <c r="A34" s="33"/>
      <c r="B34" s="19"/>
      <c r="C34" s="18"/>
      <c r="D34" s="18"/>
      <c r="E34" s="1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25.5" customHeight="1" x14ac:dyDescent="0.2">
      <c r="A35" s="33"/>
      <c r="B35" s="19"/>
      <c r="C35" s="18"/>
      <c r="D35" s="18"/>
      <c r="E35" s="1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25.5" customHeight="1" thickBot="1" x14ac:dyDescent="0.25">
      <c r="A36" s="34"/>
      <c r="B36" s="22"/>
      <c r="C36" s="21"/>
      <c r="D36" s="21"/>
      <c r="E36" s="1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25.5" customHeight="1" x14ac:dyDescent="0.2">
      <c r="A37" s="33"/>
      <c r="B37" s="19"/>
      <c r="C37" s="18"/>
      <c r="D37" s="18"/>
      <c r="E37" s="1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25.5" customHeight="1" x14ac:dyDescent="0.2">
      <c r="A38" s="33"/>
      <c r="B38" s="19"/>
      <c r="C38" s="18"/>
      <c r="D38" s="18"/>
      <c r="E38" s="1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25.5" customHeight="1" x14ac:dyDescent="0.2">
      <c r="A39" s="33"/>
      <c r="B39" s="19"/>
      <c r="C39" s="18"/>
      <c r="D39" s="18"/>
      <c r="E39" s="1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25.5" customHeight="1" x14ac:dyDescent="0.2">
      <c r="A40" s="33"/>
      <c r="B40" s="19"/>
      <c r="C40" s="18"/>
      <c r="D40" s="18"/>
      <c r="E40" s="1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25.5" customHeight="1" x14ac:dyDescent="0.2">
      <c r="A41" s="33"/>
      <c r="B41" s="19"/>
      <c r="C41" s="18"/>
      <c r="D41" s="18"/>
      <c r="E41" s="1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25.5" customHeight="1" x14ac:dyDescent="0.2">
      <c r="A42" s="33"/>
      <c r="B42" s="19"/>
      <c r="C42" s="18"/>
      <c r="D42" s="18"/>
      <c r="E42" s="1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25.5" customHeight="1" x14ac:dyDescent="0.2">
      <c r="A43" s="33"/>
      <c r="B43" s="38"/>
      <c r="C43" s="18"/>
      <c r="D43" s="18"/>
      <c r="E43" s="1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25.5" customHeight="1" x14ac:dyDescent="0.2">
      <c r="A44" s="33"/>
      <c r="B44" s="19"/>
      <c r="C44" s="18"/>
      <c r="D44" s="18"/>
      <c r="E44" s="1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25.5" customHeight="1" x14ac:dyDescent="0.2">
      <c r="A45" s="33"/>
      <c r="B45" s="19"/>
      <c r="C45" s="18"/>
      <c r="D45" s="18"/>
      <c r="E45" s="1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25.5" customHeight="1" x14ac:dyDescent="0.2">
      <c r="A46" s="33"/>
      <c r="B46" s="19"/>
      <c r="C46" s="18"/>
      <c r="D46" s="18"/>
      <c r="E46" s="1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25.5" customHeight="1" x14ac:dyDescent="0.2">
      <c r="A47" s="33"/>
      <c r="B47" s="19"/>
      <c r="C47" s="18"/>
      <c r="D47" s="18"/>
      <c r="E47" s="1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25.5" customHeight="1" x14ac:dyDescent="0.2">
      <c r="A48" s="33"/>
      <c r="B48" s="19"/>
      <c r="C48" s="18"/>
      <c r="D48" s="18"/>
      <c r="E48" s="1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25.5" customHeight="1" x14ac:dyDescent="0.2">
      <c r="A49" s="33"/>
      <c r="B49" s="19"/>
      <c r="C49" s="18"/>
      <c r="D49" s="18"/>
      <c r="E49" s="1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25.5" customHeight="1" x14ac:dyDescent="0.2">
      <c r="A50" s="33"/>
      <c r="B50" s="19"/>
      <c r="C50" s="18"/>
      <c r="D50" s="18"/>
      <c r="E50" s="1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25.5" customHeight="1" x14ac:dyDescent="0.2">
      <c r="A51" s="33"/>
      <c r="B51" s="19"/>
      <c r="C51" s="18"/>
      <c r="D51" s="18"/>
      <c r="E51" s="10"/>
    </row>
    <row r="52" spans="1:18" ht="25.5" customHeight="1" x14ac:dyDescent="0.2">
      <c r="A52" s="33"/>
      <c r="B52" s="19"/>
      <c r="C52" s="18"/>
      <c r="D52" s="18"/>
      <c r="E52" s="1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25.5" customHeight="1" x14ac:dyDescent="0.2">
      <c r="A53" s="33"/>
      <c r="B53" s="19"/>
      <c r="C53" s="18"/>
      <c r="D53" s="18"/>
      <c r="E53" s="1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25.5" customHeight="1" x14ac:dyDescent="0.2">
      <c r="A54" s="33"/>
      <c r="B54" s="19"/>
      <c r="C54" s="18"/>
      <c r="D54" s="18"/>
      <c r="E54" s="1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25.5" customHeight="1" x14ac:dyDescent="0.2">
      <c r="A55" s="33"/>
      <c r="B55" s="19"/>
      <c r="C55" s="18"/>
      <c r="D55" s="18"/>
      <c r="E55" s="10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25.5" customHeight="1" x14ac:dyDescent="0.2">
      <c r="A56" s="33"/>
      <c r="B56" s="19"/>
      <c r="C56" s="18"/>
      <c r="D56" s="18"/>
      <c r="E56" s="10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25.5" customHeight="1" x14ac:dyDescent="0.2">
      <c r="A57" s="33"/>
      <c r="B57" s="19"/>
      <c r="C57" s="18"/>
      <c r="D57" s="18"/>
      <c r="E57" s="10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25.5" customHeight="1" x14ac:dyDescent="0.2">
      <c r="A58" s="33"/>
      <c r="B58" s="19"/>
      <c r="C58" s="18"/>
      <c r="D58" s="18"/>
      <c r="E58" s="10"/>
    </row>
    <row r="59" spans="1:18" ht="25.5" customHeight="1" x14ac:dyDescent="0.2">
      <c r="A59" s="33"/>
      <c r="B59" s="19"/>
      <c r="C59" s="18"/>
      <c r="D59" s="18"/>
      <c r="E59" s="1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25.5" customHeight="1" x14ac:dyDescent="0.2">
      <c r="A60" s="33"/>
      <c r="B60" s="19"/>
      <c r="C60" s="18"/>
      <c r="D60" s="18"/>
      <c r="E60" s="1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25.5" customHeight="1" x14ac:dyDescent="0.2">
      <c r="A61" s="33"/>
      <c r="B61" s="19"/>
      <c r="C61" s="18"/>
      <c r="D61" s="18"/>
      <c r="E61" s="10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25.5" customHeight="1" x14ac:dyDescent="0.2">
      <c r="A62" s="33"/>
      <c r="B62" s="19"/>
      <c r="C62" s="18"/>
      <c r="D62" s="18"/>
      <c r="E62" s="10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25.5" customHeight="1" x14ac:dyDescent="0.2">
      <c r="A63" s="33"/>
      <c r="B63" s="19"/>
      <c r="C63" s="18"/>
      <c r="D63" s="18"/>
      <c r="E63" s="10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25.5" customHeight="1" x14ac:dyDescent="0.2">
      <c r="A64" s="33"/>
      <c r="B64" s="19"/>
      <c r="C64" s="18"/>
      <c r="D64" s="18"/>
      <c r="E64" s="10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25.5" customHeight="1" thickBot="1" x14ac:dyDescent="0.25">
      <c r="A65" s="34"/>
      <c r="B65" s="22"/>
      <c r="C65" s="21"/>
      <c r="D65" s="21"/>
      <c r="E65" s="1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25.5" customHeight="1" x14ac:dyDescent="0.2">
      <c r="A66" s="33"/>
      <c r="B66" s="19"/>
      <c r="C66" s="18"/>
      <c r="D66" s="18"/>
      <c r="E66" s="10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25.5" customHeight="1" x14ac:dyDescent="0.2">
      <c r="A67" s="33"/>
      <c r="B67" s="19"/>
      <c r="C67" s="18"/>
      <c r="D67" s="18"/>
      <c r="E67" s="10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25.5" customHeight="1" x14ac:dyDescent="0.2">
      <c r="A68" s="33"/>
      <c r="B68" s="19"/>
      <c r="C68" s="18"/>
      <c r="D68" s="18"/>
      <c r="E68" s="10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25.5" customHeight="1" x14ac:dyDescent="0.2">
      <c r="A69" s="33"/>
      <c r="B69" s="19"/>
      <c r="C69" s="18"/>
      <c r="D69" s="18"/>
      <c r="E69" s="10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25.5" customHeight="1" x14ac:dyDescent="0.2">
      <c r="A70" s="33"/>
      <c r="B70" s="19"/>
      <c r="C70" s="18"/>
      <c r="D70" s="18"/>
      <c r="E70" s="10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25.5" customHeight="1" x14ac:dyDescent="0.2">
      <c r="A71" s="33"/>
      <c r="B71" s="19"/>
      <c r="C71" s="18"/>
      <c r="D71" s="18"/>
      <c r="E71" s="1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25.5" customHeight="1" x14ac:dyDescent="0.2">
      <c r="A72" s="33"/>
      <c r="B72" s="19"/>
      <c r="C72" s="18"/>
      <c r="D72" s="18"/>
      <c r="E72" s="1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25.5" customHeight="1" x14ac:dyDescent="0.2">
      <c r="A73" s="33"/>
      <c r="B73" s="19"/>
      <c r="C73" s="18"/>
      <c r="D73" s="18"/>
      <c r="E73" s="10"/>
    </row>
    <row r="74" spans="1:18" ht="25.5" customHeight="1" x14ac:dyDescent="0.2">
      <c r="A74" s="33"/>
      <c r="B74" s="19"/>
      <c r="C74" s="18"/>
      <c r="D74" s="18"/>
      <c r="E74" s="1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25.5" customHeight="1" x14ac:dyDescent="0.2">
      <c r="A75" s="33"/>
      <c r="B75" s="19"/>
      <c r="C75" s="18"/>
      <c r="D75" s="18"/>
      <c r="E75" s="10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25.5" customHeight="1" x14ac:dyDescent="0.2">
      <c r="A76" s="33"/>
      <c r="B76" s="19"/>
      <c r="C76" s="18"/>
      <c r="D76" s="18"/>
      <c r="E76" s="10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25.5" customHeight="1" x14ac:dyDescent="0.2">
      <c r="A77" s="33"/>
      <c r="B77" s="19"/>
      <c r="C77" s="18"/>
      <c r="D77" s="18"/>
      <c r="E77" s="10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25.5" customHeight="1" x14ac:dyDescent="0.2">
      <c r="A78" s="33"/>
      <c r="B78" s="19"/>
      <c r="C78" s="18"/>
      <c r="D78" s="18"/>
      <c r="E78" s="10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25.5" customHeight="1" x14ac:dyDescent="0.2">
      <c r="A79" s="33"/>
      <c r="B79" s="19"/>
      <c r="C79" s="18"/>
      <c r="D79" s="18"/>
      <c r="E79" s="10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25.5" customHeight="1" x14ac:dyDescent="0.2">
      <c r="A80" s="33"/>
      <c r="B80" s="19"/>
      <c r="C80" s="18"/>
      <c r="D80" s="18"/>
      <c r="E80" s="10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25.5" customHeight="1" x14ac:dyDescent="0.2">
      <c r="A81" s="33"/>
      <c r="B81" s="19"/>
      <c r="C81" s="18"/>
      <c r="D81" s="18"/>
      <c r="E81" s="10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25.5" customHeight="1" x14ac:dyDescent="0.2">
      <c r="A82" s="33"/>
      <c r="B82" s="19"/>
      <c r="C82" s="18"/>
      <c r="D82" s="18"/>
      <c r="E82" s="10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25.5" customHeight="1" x14ac:dyDescent="0.2">
      <c r="A83" s="33"/>
      <c r="B83" s="19"/>
      <c r="C83" s="18"/>
      <c r="D83" s="18"/>
      <c r="E83" s="10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25.5" customHeight="1" x14ac:dyDescent="0.2">
      <c r="A84" s="33"/>
      <c r="B84" s="19"/>
      <c r="C84" s="18"/>
      <c r="D84" s="18"/>
      <c r="E84" s="10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25.5" customHeight="1" x14ac:dyDescent="0.2">
      <c r="A85" s="33"/>
      <c r="B85" s="19"/>
      <c r="C85" s="18"/>
      <c r="D85" s="18"/>
      <c r="E85" s="10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25.5" customHeight="1" x14ac:dyDescent="0.2">
      <c r="A86" s="33"/>
      <c r="B86" s="19"/>
      <c r="C86" s="18"/>
      <c r="D86" s="18"/>
      <c r="E86" s="10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25.5" customHeight="1" x14ac:dyDescent="0.2">
      <c r="A87" s="33"/>
      <c r="B87" s="19"/>
      <c r="C87" s="18"/>
      <c r="D87" s="18"/>
      <c r="E87" s="10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25.5" customHeight="1" x14ac:dyDescent="0.2">
      <c r="A88" s="33"/>
      <c r="B88" s="19"/>
      <c r="C88" s="18"/>
      <c r="D88" s="18"/>
      <c r="E88" s="10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25.5" customHeight="1" x14ac:dyDescent="0.2">
      <c r="A89" s="33"/>
      <c r="B89" s="19"/>
      <c r="C89" s="18"/>
      <c r="D89" s="18"/>
      <c r="E89" s="1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25.5" customHeight="1" x14ac:dyDescent="0.2">
      <c r="A90" s="33"/>
      <c r="B90" s="19"/>
      <c r="C90" s="18"/>
      <c r="D90" s="18"/>
      <c r="E90" s="10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25.5" customHeight="1" x14ac:dyDescent="0.2">
      <c r="A91" s="33"/>
      <c r="B91" s="19"/>
      <c r="C91" s="18"/>
      <c r="D91" s="18"/>
      <c r="E91" s="10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25.5" customHeight="1" x14ac:dyDescent="0.2">
      <c r="A92" s="33"/>
      <c r="B92" s="19"/>
      <c r="C92" s="18"/>
      <c r="D92" s="18"/>
      <c r="E92" s="10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25.5" customHeight="1" x14ac:dyDescent="0.2">
      <c r="A93" s="33"/>
      <c r="B93" s="19"/>
      <c r="C93" s="18"/>
      <c r="D93" s="18"/>
      <c r="E93" s="10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25.5" customHeight="1" thickBot="1" x14ac:dyDescent="0.25">
      <c r="A94" s="34"/>
      <c r="B94" s="22"/>
      <c r="C94" s="21"/>
      <c r="D94" s="21"/>
      <c r="E94" s="1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25.5" customHeight="1" x14ac:dyDescent="0.2">
      <c r="A95" s="33"/>
      <c r="B95" s="19"/>
      <c r="C95" s="18"/>
      <c r="D95" s="18"/>
      <c r="E95" s="10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ht="25.5" customHeight="1" x14ac:dyDescent="0.2">
      <c r="A96" s="33"/>
      <c r="B96" s="19"/>
      <c r="C96" s="18"/>
      <c r="D96" s="18"/>
      <c r="E96" s="10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ht="25.5" customHeight="1" x14ac:dyDescent="0.2">
      <c r="A97" s="33"/>
      <c r="B97" s="19"/>
      <c r="C97" s="18"/>
      <c r="D97" s="18"/>
      <c r="E97" s="10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25.5" customHeight="1" x14ac:dyDescent="0.2">
      <c r="A98" s="33"/>
      <c r="B98" s="19"/>
      <c r="C98" s="18"/>
      <c r="D98" s="18"/>
      <c r="E98" s="10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ht="25.5" customHeight="1" x14ac:dyDescent="0.2">
      <c r="A99" s="33"/>
      <c r="B99" s="19"/>
      <c r="C99" s="18"/>
      <c r="D99" s="18"/>
      <c r="E99" s="10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ht="25.5" customHeight="1" x14ac:dyDescent="0.2">
      <c r="A100" s="33"/>
      <c r="B100" s="19"/>
      <c r="C100" s="18"/>
      <c r="D100" s="18"/>
      <c r="E100" s="10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25.5" customHeight="1" x14ac:dyDescent="0.2">
      <c r="A101" s="33"/>
      <c r="B101" s="19"/>
      <c r="C101" s="18"/>
      <c r="D101" s="18"/>
      <c r="E101" s="10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25.5" customHeight="1" x14ac:dyDescent="0.2">
      <c r="A102" s="33"/>
      <c r="B102" s="19"/>
      <c r="C102" s="18"/>
      <c r="D102" s="18"/>
      <c r="E102" s="10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ht="25.5" customHeight="1" x14ac:dyDescent="0.2">
      <c r="A103" s="33"/>
      <c r="B103" s="19"/>
      <c r="C103" s="18"/>
      <c r="D103" s="18"/>
      <c r="E103" s="10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ht="25.5" customHeight="1" x14ac:dyDescent="0.2">
      <c r="A104" s="33"/>
      <c r="B104" s="19"/>
      <c r="C104" s="18"/>
      <c r="D104" s="18"/>
      <c r="E104" s="10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ht="25.5" customHeight="1" x14ac:dyDescent="0.2">
      <c r="A105" s="33"/>
      <c r="B105" s="19"/>
      <c r="C105" s="18"/>
      <c r="D105" s="18"/>
      <c r="E105" s="10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25.5" customHeight="1" x14ac:dyDescent="0.2">
      <c r="A106" s="33"/>
      <c r="B106" s="19"/>
      <c r="C106" s="18"/>
      <c r="D106" s="18"/>
      <c r="E106" s="10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25.5" customHeight="1" x14ac:dyDescent="0.2">
      <c r="A107" s="33"/>
      <c r="B107" s="19"/>
      <c r="C107" s="18"/>
      <c r="D107" s="18"/>
      <c r="E107" s="10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25.5" customHeight="1" x14ac:dyDescent="0.2">
      <c r="A108" s="33"/>
      <c r="B108" s="19"/>
      <c r="C108" s="18"/>
      <c r="D108" s="18"/>
      <c r="E108" s="10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25.5" customHeight="1" x14ac:dyDescent="0.2">
      <c r="A109" s="33"/>
      <c r="B109" s="19"/>
      <c r="C109" s="18"/>
      <c r="D109" s="18"/>
      <c r="E109" s="10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ht="25.5" customHeight="1" x14ac:dyDescent="0.2">
      <c r="A110" s="33"/>
      <c r="B110" s="38"/>
      <c r="C110" s="18"/>
      <c r="D110" s="18"/>
      <c r="E110" s="10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ht="25.5" customHeight="1" x14ac:dyDescent="0.2">
      <c r="A111" s="33"/>
      <c r="B111" s="19"/>
      <c r="C111" s="18"/>
      <c r="D111" s="18"/>
      <c r="E111" s="10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25.5" customHeight="1" x14ac:dyDescent="0.2">
      <c r="A112" s="33"/>
      <c r="B112" s="19"/>
      <c r="C112" s="18"/>
      <c r="D112" s="18"/>
      <c r="E112" s="10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25.5" customHeight="1" x14ac:dyDescent="0.2">
      <c r="A113" s="33"/>
      <c r="B113" s="19"/>
      <c r="C113" s="18"/>
      <c r="D113" s="18"/>
      <c r="E113" s="10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25.5" customHeight="1" x14ac:dyDescent="0.2">
      <c r="A114" s="33"/>
      <c r="B114" s="19"/>
      <c r="C114" s="18"/>
      <c r="D114" s="18"/>
      <c r="E114" s="10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25.5" customHeight="1" x14ac:dyDescent="0.2">
      <c r="A115" s="33"/>
      <c r="B115" s="19"/>
      <c r="C115" s="18"/>
      <c r="D115" s="18"/>
      <c r="E115" s="10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25.5" customHeight="1" x14ac:dyDescent="0.2">
      <c r="A116" s="33"/>
      <c r="B116" s="19"/>
      <c r="C116" s="18"/>
      <c r="D116" s="18"/>
      <c r="E116" s="10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25.5" customHeight="1" x14ac:dyDescent="0.2">
      <c r="A117" s="33"/>
      <c r="B117" s="19"/>
      <c r="C117" s="18"/>
      <c r="D117" s="18"/>
      <c r="E117" s="10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25.5" customHeight="1" x14ac:dyDescent="0.2">
      <c r="A118" s="33"/>
      <c r="B118" s="19"/>
      <c r="C118" s="18"/>
      <c r="D118" s="18"/>
      <c r="E118" s="10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25.5" customHeight="1" x14ac:dyDescent="0.2">
      <c r="A119" s="33"/>
      <c r="B119" s="19"/>
      <c r="C119" s="18"/>
      <c r="D119" s="18"/>
      <c r="E119" s="10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25.5" customHeight="1" x14ac:dyDescent="0.2">
      <c r="A120" s="33"/>
      <c r="B120" s="19"/>
      <c r="C120" s="18"/>
      <c r="D120" s="18"/>
      <c r="E120" s="10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25.5" customHeight="1" x14ac:dyDescent="0.2">
      <c r="A121" s="33"/>
      <c r="B121" s="19"/>
      <c r="C121" s="18"/>
      <c r="D121" s="18"/>
      <c r="E121" s="10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25.5" customHeight="1" x14ac:dyDescent="0.2">
      <c r="A122" s="33"/>
      <c r="B122" s="19"/>
      <c r="C122" s="18"/>
      <c r="D122" s="18"/>
      <c r="E122" s="10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25.5" customHeight="1" thickBot="1" x14ac:dyDescent="0.25">
      <c r="A123" s="34"/>
      <c r="B123" s="22"/>
      <c r="C123" s="21"/>
      <c r="D123" s="21"/>
      <c r="E123" s="1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25.5" customHeight="1" x14ac:dyDescent="0.2">
      <c r="A124" s="33"/>
      <c r="B124" s="19"/>
      <c r="C124" s="18"/>
      <c r="D124" s="18"/>
      <c r="E124" s="10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25.5" customHeight="1" x14ac:dyDescent="0.2">
      <c r="A125" s="33"/>
      <c r="B125" s="19"/>
      <c r="C125" s="18"/>
      <c r="D125" s="18"/>
      <c r="E125" s="1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25.5" customHeight="1" x14ac:dyDescent="0.2">
      <c r="A126" s="33"/>
      <c r="B126" s="19"/>
      <c r="C126" s="18"/>
      <c r="D126" s="18"/>
      <c r="E126" s="10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25.5" customHeight="1" x14ac:dyDescent="0.2">
      <c r="A127" s="33"/>
      <c r="B127" s="19"/>
      <c r="C127" s="18"/>
      <c r="D127" s="18"/>
      <c r="E127" s="10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25.5" customHeight="1" x14ac:dyDescent="0.2">
      <c r="A128" s="33"/>
      <c r="B128" s="38"/>
      <c r="C128" s="18"/>
      <c r="D128" s="18"/>
      <c r="E128" s="10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25.5" customHeight="1" x14ac:dyDescent="0.2">
      <c r="A129" s="33"/>
      <c r="B129" s="38"/>
      <c r="C129" s="18"/>
      <c r="D129" s="18"/>
      <c r="E129" s="10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25.5" customHeight="1" x14ac:dyDescent="0.2">
      <c r="A130" s="33"/>
      <c r="B130" s="19"/>
      <c r="C130" s="18"/>
      <c r="D130" s="18"/>
      <c r="E130" s="10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25.5" customHeight="1" x14ac:dyDescent="0.2">
      <c r="A131" s="33"/>
      <c r="B131" s="19"/>
      <c r="C131" s="18"/>
      <c r="D131" s="18"/>
      <c r="E131" s="10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25.5" customHeight="1" x14ac:dyDescent="0.2">
      <c r="A132" s="33"/>
      <c r="B132" s="19"/>
      <c r="C132" s="18"/>
      <c r="D132" s="18"/>
      <c r="E132" s="10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25.5" customHeight="1" x14ac:dyDescent="0.2">
      <c r="A133" s="33"/>
      <c r="B133" s="19"/>
      <c r="C133" s="18"/>
      <c r="D133" s="18"/>
      <c r="E133" s="10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25.5" customHeight="1" x14ac:dyDescent="0.2">
      <c r="A134" s="33"/>
      <c r="B134" s="19"/>
      <c r="C134" s="18"/>
      <c r="D134" s="18"/>
      <c r="E134" s="10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25.5" customHeight="1" x14ac:dyDescent="0.2">
      <c r="A135" s="33"/>
      <c r="B135" s="19"/>
      <c r="C135" s="18"/>
      <c r="D135" s="18"/>
      <c r="E135" s="10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25.5" customHeight="1" x14ac:dyDescent="0.2">
      <c r="A136" s="33"/>
      <c r="B136" s="19"/>
      <c r="C136" s="18"/>
      <c r="D136" s="18"/>
      <c r="E136" s="10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25.5" customHeight="1" x14ac:dyDescent="0.2">
      <c r="A137" s="33"/>
      <c r="B137" s="19"/>
      <c r="C137" s="18"/>
      <c r="D137" s="18"/>
      <c r="E137" s="10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25.5" customHeight="1" x14ac:dyDescent="0.2">
      <c r="A138" s="33"/>
      <c r="B138" s="19"/>
      <c r="C138" s="18"/>
      <c r="D138" s="18"/>
      <c r="E138" s="10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25.5" customHeight="1" x14ac:dyDescent="0.2">
      <c r="A139" s="33"/>
      <c r="B139" s="19"/>
      <c r="C139" s="18"/>
      <c r="D139" s="18"/>
      <c r="E139" s="10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25.5" customHeight="1" x14ac:dyDescent="0.2">
      <c r="A140" s="33"/>
      <c r="B140" s="19"/>
      <c r="C140" s="18"/>
      <c r="D140" s="18"/>
      <c r="E140" s="10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25.5" customHeight="1" x14ac:dyDescent="0.2">
      <c r="A141" s="33"/>
      <c r="B141" s="19"/>
      <c r="C141" s="18"/>
      <c r="D141" s="18"/>
      <c r="E141" s="10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25.5" customHeight="1" x14ac:dyDescent="0.2">
      <c r="A142" s="33"/>
      <c r="B142" s="19"/>
      <c r="C142" s="18"/>
      <c r="D142" s="18"/>
      <c r="E142" s="10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25.5" customHeight="1" x14ac:dyDescent="0.2">
      <c r="A143" s="33"/>
      <c r="B143" s="19"/>
      <c r="C143" s="18"/>
      <c r="D143" s="18"/>
      <c r="E143" s="10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25.5" customHeight="1" x14ac:dyDescent="0.2">
      <c r="A144" s="33"/>
      <c r="B144" s="19"/>
      <c r="C144" s="18"/>
      <c r="D144" s="18"/>
      <c r="E144" s="10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25.5" customHeight="1" x14ac:dyDescent="0.2">
      <c r="A145" s="33"/>
      <c r="B145" s="19"/>
      <c r="C145" s="18"/>
      <c r="D145" s="18"/>
      <c r="E145" s="10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25.5" customHeight="1" x14ac:dyDescent="0.2">
      <c r="A146" s="33"/>
      <c r="B146" s="19"/>
      <c r="C146" s="18"/>
      <c r="D146" s="18"/>
      <c r="E146" s="10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25.5" customHeight="1" x14ac:dyDescent="0.2">
      <c r="A147" s="33"/>
      <c r="B147" s="19"/>
      <c r="C147" s="18"/>
      <c r="D147" s="18"/>
      <c r="E147" s="10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25.5" customHeight="1" x14ac:dyDescent="0.2">
      <c r="A148" s="33"/>
      <c r="B148" s="19"/>
      <c r="C148" s="18"/>
      <c r="D148" s="18"/>
      <c r="E148" s="10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25.5" customHeight="1" x14ac:dyDescent="0.2">
      <c r="A149" s="33"/>
      <c r="B149" s="19"/>
      <c r="C149" s="18"/>
      <c r="D149" s="18"/>
      <c r="E149" s="10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25.5" customHeight="1" x14ac:dyDescent="0.2">
      <c r="A150" s="33"/>
      <c r="B150" s="19"/>
      <c r="C150" s="18"/>
      <c r="D150" s="18"/>
      <c r="E150" s="10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25.5" customHeight="1" x14ac:dyDescent="0.2">
      <c r="A151" s="33"/>
      <c r="B151" s="19"/>
      <c r="C151" s="18"/>
      <c r="D151" s="18"/>
      <c r="E151" s="10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25.5" customHeight="1" thickBot="1" x14ac:dyDescent="0.25">
      <c r="A152" s="34"/>
      <c r="B152" s="22"/>
      <c r="C152" s="21"/>
      <c r="D152" s="21"/>
      <c r="E152" s="1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25.5" customHeight="1" x14ac:dyDescent="0.2">
      <c r="A153" s="33"/>
      <c r="B153" s="19"/>
      <c r="C153" s="18"/>
      <c r="D153" s="18"/>
      <c r="E153" s="10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25.5" customHeight="1" x14ac:dyDescent="0.2">
      <c r="A154" s="33"/>
      <c r="B154" s="19"/>
      <c r="C154" s="18"/>
      <c r="D154" s="18"/>
      <c r="E154" s="10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25.5" customHeight="1" x14ac:dyDescent="0.2">
      <c r="A155" s="33"/>
      <c r="B155" s="19"/>
      <c r="C155" s="18"/>
      <c r="D155" s="18"/>
      <c r="E155" s="10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25.5" customHeight="1" x14ac:dyDescent="0.2">
      <c r="A156" s="33"/>
      <c r="B156" s="19"/>
      <c r="C156" s="18"/>
      <c r="D156" s="18"/>
      <c r="E156" s="10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26.25" customHeight="1" x14ac:dyDescent="0.2">
      <c r="A157" s="33"/>
      <c r="B157" s="19"/>
      <c r="C157" s="18"/>
      <c r="D157" s="18"/>
      <c r="E157" s="10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26.25" customHeight="1" x14ac:dyDescent="0.2">
      <c r="A158" s="33"/>
      <c r="B158" s="19"/>
      <c r="C158" s="18"/>
      <c r="D158" s="18"/>
      <c r="E158" s="10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26.25" customHeight="1" x14ac:dyDescent="0.2">
      <c r="A159" s="33"/>
      <c r="B159" s="19"/>
      <c r="C159" s="18"/>
      <c r="D159" s="18"/>
      <c r="E159" s="10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26.25" customHeight="1" x14ac:dyDescent="0.2">
      <c r="A160" s="33"/>
      <c r="B160" s="19"/>
      <c r="C160" s="18"/>
      <c r="D160" s="18"/>
      <c r="E160" s="10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26.25" customHeight="1" x14ac:dyDescent="0.2">
      <c r="A161" s="33"/>
      <c r="B161" s="19"/>
      <c r="C161" s="18"/>
      <c r="D161" s="18"/>
      <c r="E161" s="10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26.25" customHeight="1" x14ac:dyDescent="0.2">
      <c r="A162" s="33"/>
      <c r="B162" s="19"/>
      <c r="C162" s="18"/>
      <c r="D162" s="18"/>
      <c r="E162" s="10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26.25" customHeight="1" x14ac:dyDescent="0.2">
      <c r="A163" s="33"/>
      <c r="B163" s="19"/>
      <c r="C163" s="18"/>
      <c r="D163" s="18"/>
      <c r="E163" s="10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26.25" customHeight="1" x14ac:dyDescent="0.2">
      <c r="A164" s="33"/>
      <c r="B164" s="19"/>
      <c r="C164" s="18"/>
      <c r="D164" s="18"/>
      <c r="E164" s="10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26.25" customHeight="1" x14ac:dyDescent="0.2">
      <c r="A165" s="33"/>
      <c r="B165" s="19"/>
      <c r="C165" s="18"/>
      <c r="D165" s="18"/>
      <c r="E165" s="10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45" customFormat="1" ht="26.25" customHeight="1" x14ac:dyDescent="0.2">
      <c r="A166" s="142"/>
      <c r="B166" s="143"/>
      <c r="C166" s="41"/>
      <c r="D166" s="41"/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</row>
    <row r="167" spans="1:18" s="50" customFormat="1" ht="6" customHeight="1" x14ac:dyDescent="0.2">
      <c r="A167" s="33"/>
      <c r="B167" s="46"/>
      <c r="C167" s="47"/>
      <c r="D167" s="47"/>
      <c r="E167" s="48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</row>
    <row r="168" spans="1:18" s="46" customFormat="1" ht="26.25" customHeight="1" x14ac:dyDescent="0.2">
      <c r="A168" s="33"/>
      <c r="B168" s="19"/>
      <c r="C168" s="18"/>
      <c r="D168" s="18"/>
      <c r="E168" s="10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</row>
    <row r="169" spans="1:18" s="50" customFormat="1" ht="26.25" customHeight="1" x14ac:dyDescent="0.2">
      <c r="A169" s="33"/>
      <c r="B169" s="19"/>
      <c r="C169" s="18"/>
      <c r="D169" s="18"/>
      <c r="E169" s="10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</row>
    <row r="170" spans="1:18" s="50" customFormat="1" ht="26.25" customHeight="1" x14ac:dyDescent="0.2">
      <c r="A170" s="33"/>
      <c r="B170" s="38"/>
      <c r="C170" s="54"/>
      <c r="D170" s="54"/>
      <c r="E170" s="55"/>
    </row>
    <row r="171" spans="1:18" s="50" customFormat="1" ht="25.5" customHeight="1" x14ac:dyDescent="0.2">
      <c r="A171" s="33"/>
      <c r="B171" s="38"/>
      <c r="C171" s="18"/>
      <c r="D171" s="18"/>
      <c r="E171" s="10"/>
    </row>
    <row r="172" spans="1:18" s="50" customFormat="1" ht="25.5" customHeight="1" x14ac:dyDescent="0.2">
      <c r="A172" s="33"/>
      <c r="B172" s="38"/>
      <c r="C172" s="18"/>
      <c r="D172" s="18"/>
      <c r="E172" s="10"/>
    </row>
    <row r="173" spans="1:18" s="50" customFormat="1" ht="25.5" customHeight="1" x14ac:dyDescent="0.2">
      <c r="A173" s="33"/>
      <c r="B173" s="19"/>
      <c r="C173" s="18"/>
      <c r="D173" s="18"/>
      <c r="E173" s="10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</row>
    <row r="174" spans="1:18" s="50" customFormat="1" ht="25.5" customHeight="1" x14ac:dyDescent="0.2">
      <c r="A174" s="33"/>
      <c r="B174" s="19"/>
      <c r="C174" s="18"/>
      <c r="D174" s="18"/>
      <c r="E174" s="10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</row>
    <row r="175" spans="1:18" s="50" customFormat="1" ht="25.5" customHeight="1" x14ac:dyDescent="0.2">
      <c r="A175" s="33"/>
      <c r="B175" s="40"/>
      <c r="C175" s="18"/>
      <c r="D175" s="18"/>
      <c r="E175" s="10"/>
    </row>
    <row r="176" spans="1:18" s="50" customFormat="1" ht="25.5" customHeight="1" x14ac:dyDescent="0.2">
      <c r="A176" s="33"/>
      <c r="B176" s="38"/>
      <c r="C176" s="18"/>
      <c r="D176" s="18"/>
      <c r="E176" s="10"/>
    </row>
    <row r="177" spans="1:18" s="50" customFormat="1" ht="25.5" customHeight="1" x14ac:dyDescent="0.2">
      <c r="A177" s="33"/>
      <c r="B177" s="19"/>
      <c r="C177" s="18"/>
      <c r="D177" s="18"/>
      <c r="E177" s="10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</row>
    <row r="178" spans="1:18" s="50" customFormat="1" ht="25.5" customHeight="1" x14ac:dyDescent="0.2">
      <c r="A178" s="33"/>
      <c r="B178" s="38"/>
      <c r="C178" s="18"/>
      <c r="D178" s="18"/>
      <c r="E178" s="10"/>
    </row>
    <row r="179" spans="1:18" s="50" customFormat="1" ht="25.5" customHeight="1" x14ac:dyDescent="0.2">
      <c r="A179" s="33"/>
      <c r="B179" s="38"/>
      <c r="C179" s="18"/>
      <c r="D179" s="18"/>
      <c r="E179" s="10"/>
    </row>
    <row r="180" spans="1:18" s="50" customFormat="1" ht="25.5" customHeight="1" x14ac:dyDescent="0.2">
      <c r="A180" s="33"/>
      <c r="B180" s="38"/>
      <c r="C180" s="18"/>
      <c r="D180" s="18"/>
      <c r="E180" s="10"/>
    </row>
    <row r="181" spans="1:18" s="50" customFormat="1" ht="25.5" customHeight="1" x14ac:dyDescent="0.2">
      <c r="A181" s="33"/>
      <c r="B181" s="38"/>
      <c r="C181" s="18"/>
      <c r="D181" s="18"/>
      <c r="E181" s="10"/>
    </row>
    <row r="182" spans="1:18" s="50" customFormat="1" ht="25.5" customHeight="1" thickBot="1" x14ac:dyDescent="0.25">
      <c r="A182" s="34"/>
      <c r="B182" s="39"/>
      <c r="C182" s="21"/>
      <c r="D182" s="21"/>
      <c r="E182" s="11"/>
    </row>
    <row r="183" spans="1:18" s="50" customFormat="1" ht="25.5" customHeight="1" x14ac:dyDescent="0.2">
      <c r="A183" s="29"/>
      <c r="B183" s="46"/>
    </row>
    <row r="184" spans="1:18" s="50" customFormat="1" ht="25.5" customHeight="1" x14ac:dyDescent="0.2">
      <c r="A184" s="29"/>
      <c r="B184" s="46"/>
    </row>
    <row r="185" spans="1:18" s="50" customFormat="1" ht="25.5" customHeight="1" x14ac:dyDescent="0.2">
      <c r="A185" s="29"/>
      <c r="B185" s="46"/>
    </row>
    <row r="186" spans="1:18" ht="25.5" customHeight="1" x14ac:dyDescent="0.2"/>
    <row r="187" spans="1:18" ht="25.5" customHeight="1" x14ac:dyDescent="0.2"/>
    <row r="188" spans="1:18" ht="25.5" customHeight="1" x14ac:dyDescent="0.2"/>
    <row r="189" spans="1:18" ht="25.5" customHeight="1" x14ac:dyDescent="0.2"/>
    <row r="190" spans="1:18" ht="25.5" customHeight="1" x14ac:dyDescent="0.2"/>
    <row r="191" spans="1:18" ht="25.5" customHeight="1" x14ac:dyDescent="0.2"/>
    <row r="192" spans="1:18" ht="25.5" customHeight="1" x14ac:dyDescent="0.2"/>
    <row r="193" ht="25.5" customHeight="1" x14ac:dyDescent="0.2"/>
    <row r="194" ht="25.5" customHeight="1" x14ac:dyDescent="0.2"/>
    <row r="195" ht="25.5" customHeight="1" x14ac:dyDescent="0.2"/>
    <row r="196" ht="25.5" customHeight="1" x14ac:dyDescent="0.2"/>
    <row r="197" ht="25.5" customHeight="1" x14ac:dyDescent="0.2"/>
    <row r="198" ht="25.5" customHeight="1" x14ac:dyDescent="0.2"/>
    <row r="199" ht="25.5" customHeight="1" x14ac:dyDescent="0.2"/>
    <row r="200" ht="25.5" customHeight="1" x14ac:dyDescent="0.2"/>
    <row r="201" ht="25.5" customHeight="1" x14ac:dyDescent="0.2"/>
    <row r="202" ht="25.5" customHeight="1" x14ac:dyDescent="0.2"/>
    <row r="203" ht="25.5" customHeight="1" x14ac:dyDescent="0.2"/>
    <row r="204" ht="25.5" customHeight="1" x14ac:dyDescent="0.2"/>
    <row r="205" ht="25.5" customHeight="1" x14ac:dyDescent="0.2"/>
    <row r="206" ht="25.5" customHeight="1" x14ac:dyDescent="0.2"/>
    <row r="207" ht="25.5" customHeight="1" x14ac:dyDescent="0.2"/>
    <row r="208" ht="25.5" customHeight="1" x14ac:dyDescent="0.2"/>
    <row r="209" ht="25.5" customHeight="1" x14ac:dyDescent="0.2"/>
    <row r="210" ht="25.5" customHeight="1" x14ac:dyDescent="0.2"/>
    <row r="211" ht="25.5" customHeight="1" x14ac:dyDescent="0.2"/>
    <row r="212" ht="25.5" customHeight="1" x14ac:dyDescent="0.2"/>
    <row r="213" ht="25.5" customHeight="1" x14ac:dyDescent="0.2"/>
    <row r="214" ht="25.5" customHeight="1" x14ac:dyDescent="0.2"/>
    <row r="215" ht="25.5" customHeight="1" x14ac:dyDescent="0.2"/>
    <row r="216" ht="25.5" customHeight="1" x14ac:dyDescent="0.2"/>
    <row r="217" ht="25.5" customHeight="1" x14ac:dyDescent="0.2"/>
    <row r="218" ht="25.5" customHeight="1" x14ac:dyDescent="0.2"/>
    <row r="219" ht="25.5" customHeight="1" x14ac:dyDescent="0.2"/>
    <row r="220" ht="25.5" customHeight="1" x14ac:dyDescent="0.2"/>
    <row r="221" ht="25.5" customHeight="1" x14ac:dyDescent="0.2"/>
    <row r="222" ht="25.5" customHeight="1" x14ac:dyDescent="0.2"/>
    <row r="223" ht="25.5" customHeight="1" x14ac:dyDescent="0.2"/>
    <row r="224" ht="25.5" customHeight="1" x14ac:dyDescent="0.2"/>
    <row r="225" ht="25.5" customHeight="1" x14ac:dyDescent="0.2"/>
    <row r="226" ht="25.5" customHeight="1" x14ac:dyDescent="0.2"/>
    <row r="227" ht="25.5" customHeight="1" x14ac:dyDescent="0.2"/>
    <row r="228" ht="25.5" customHeight="1" x14ac:dyDescent="0.2"/>
    <row r="229" ht="25.5" customHeight="1" x14ac:dyDescent="0.2"/>
    <row r="230" ht="25.5" customHeight="1" x14ac:dyDescent="0.2"/>
    <row r="231" ht="25.5" customHeight="1" x14ac:dyDescent="0.2"/>
    <row r="232" ht="25.5" customHeight="1" x14ac:dyDescent="0.2"/>
    <row r="233" ht="25.5" customHeight="1" x14ac:dyDescent="0.2"/>
    <row r="234" ht="25.5" customHeight="1" x14ac:dyDescent="0.2"/>
    <row r="235" ht="25.5" customHeight="1" x14ac:dyDescent="0.2"/>
    <row r="236" ht="25.5" customHeight="1" x14ac:dyDescent="0.2"/>
    <row r="237" ht="25.5" customHeight="1" x14ac:dyDescent="0.2"/>
    <row r="238" ht="25.5" customHeight="1" x14ac:dyDescent="0.2"/>
    <row r="239" ht="25.5" customHeight="1" x14ac:dyDescent="0.2"/>
    <row r="240" ht="25.5" customHeight="1" x14ac:dyDescent="0.2"/>
    <row r="241" ht="25.5" customHeight="1" x14ac:dyDescent="0.2"/>
    <row r="242" ht="25.5" customHeight="1" x14ac:dyDescent="0.2"/>
    <row r="243" ht="25.5" customHeight="1" x14ac:dyDescent="0.2"/>
    <row r="244" ht="25.5" customHeight="1" x14ac:dyDescent="0.2"/>
    <row r="245" ht="25.5" customHeight="1" x14ac:dyDescent="0.2"/>
    <row r="246" ht="25.5" customHeight="1" x14ac:dyDescent="0.2"/>
    <row r="247" ht="25.5" customHeight="1" x14ac:dyDescent="0.2"/>
    <row r="248" ht="25.5" customHeight="1" x14ac:dyDescent="0.2"/>
    <row r="249" ht="25.5" customHeight="1" x14ac:dyDescent="0.2"/>
    <row r="250" ht="25.5" customHeight="1" x14ac:dyDescent="0.2"/>
    <row r="251" ht="25.5" customHeight="1" x14ac:dyDescent="0.2"/>
    <row r="252" ht="25.5" customHeight="1" x14ac:dyDescent="0.2"/>
    <row r="253" ht="25.5" customHeight="1" x14ac:dyDescent="0.2"/>
    <row r="254" ht="25.5" customHeight="1" x14ac:dyDescent="0.2"/>
    <row r="255" ht="25.5" customHeight="1" x14ac:dyDescent="0.2"/>
    <row r="256" ht="25.5" customHeight="1" x14ac:dyDescent="0.2"/>
    <row r="257" ht="25.5" customHeight="1" x14ac:dyDescent="0.2"/>
    <row r="258" ht="25.5" customHeight="1" x14ac:dyDescent="0.2"/>
    <row r="259" ht="25.5" customHeight="1" x14ac:dyDescent="0.2"/>
    <row r="260" ht="25.5" customHeight="1" x14ac:dyDescent="0.2"/>
    <row r="261" ht="25.5" customHeight="1" x14ac:dyDescent="0.2"/>
    <row r="262" ht="25.5" customHeight="1" x14ac:dyDescent="0.2"/>
    <row r="263" ht="25.5" customHeight="1" x14ac:dyDescent="0.2"/>
    <row r="264" ht="25.5" customHeight="1" x14ac:dyDescent="0.2"/>
    <row r="265" ht="25.5" customHeight="1" x14ac:dyDescent="0.2"/>
    <row r="266" ht="25.5" customHeight="1" x14ac:dyDescent="0.2"/>
    <row r="267" ht="25.5" customHeight="1" x14ac:dyDescent="0.2"/>
    <row r="268" ht="25.5" customHeight="1" x14ac:dyDescent="0.2"/>
    <row r="269" ht="25.5" customHeight="1" x14ac:dyDescent="0.2"/>
    <row r="270" ht="25.5" customHeight="1" x14ac:dyDescent="0.2"/>
    <row r="271" ht="25.5" customHeight="1" x14ac:dyDescent="0.2"/>
    <row r="272" ht="25.5" customHeight="1" x14ac:dyDescent="0.2"/>
    <row r="273" ht="25.5" customHeight="1" x14ac:dyDescent="0.2"/>
    <row r="274" ht="25.5" customHeight="1" x14ac:dyDescent="0.2"/>
    <row r="275" ht="25.5" customHeight="1" x14ac:dyDescent="0.2"/>
    <row r="276" ht="25.5" customHeight="1" x14ac:dyDescent="0.2"/>
    <row r="277" ht="25.5" customHeight="1" x14ac:dyDescent="0.2"/>
    <row r="278" ht="25.5" customHeight="1" x14ac:dyDescent="0.2"/>
    <row r="279" ht="25.5" customHeight="1" x14ac:dyDescent="0.2"/>
    <row r="280" ht="25.5" customHeight="1" x14ac:dyDescent="0.2"/>
    <row r="281" ht="25.5" customHeight="1" x14ac:dyDescent="0.2"/>
    <row r="282" ht="25.5" customHeight="1" x14ac:dyDescent="0.2"/>
    <row r="283" ht="25.5" customHeight="1" x14ac:dyDescent="0.2"/>
    <row r="284" ht="25.5" customHeight="1" x14ac:dyDescent="0.2"/>
    <row r="285" ht="25.5" customHeight="1" x14ac:dyDescent="0.2"/>
    <row r="286" ht="25.5" customHeight="1" x14ac:dyDescent="0.2"/>
    <row r="287" ht="25.5" customHeight="1" x14ac:dyDescent="0.2"/>
    <row r="288" ht="25.5" customHeight="1" x14ac:dyDescent="0.2"/>
    <row r="289" ht="25.5" customHeight="1" x14ac:dyDescent="0.2"/>
    <row r="290" ht="25.5" customHeight="1" x14ac:dyDescent="0.2"/>
    <row r="291" ht="25.5" customHeight="1" x14ac:dyDescent="0.2"/>
    <row r="292" ht="25.5" customHeight="1" x14ac:dyDescent="0.2"/>
    <row r="293" ht="25.5" customHeight="1" x14ac:dyDescent="0.2"/>
    <row r="294" ht="25.5" customHeight="1" x14ac:dyDescent="0.2"/>
    <row r="295" ht="25.5" customHeight="1" x14ac:dyDescent="0.2"/>
    <row r="296" ht="25.5" customHeight="1" x14ac:dyDescent="0.2"/>
    <row r="297" ht="25.5" customHeight="1" x14ac:dyDescent="0.2"/>
    <row r="298" ht="25.5" customHeight="1" x14ac:dyDescent="0.2"/>
    <row r="299" ht="25.5" customHeight="1" x14ac:dyDescent="0.2"/>
    <row r="300" ht="25.5" customHeight="1" x14ac:dyDescent="0.2"/>
    <row r="301" ht="25.5" customHeight="1" x14ac:dyDescent="0.2"/>
    <row r="302" ht="25.5" customHeight="1" x14ac:dyDescent="0.2"/>
    <row r="303" ht="25.5" customHeight="1" x14ac:dyDescent="0.2"/>
    <row r="304" ht="25.5" customHeight="1" x14ac:dyDescent="0.2"/>
    <row r="305" ht="25.5" customHeight="1" x14ac:dyDescent="0.2"/>
    <row r="306" ht="25.5" customHeight="1" x14ac:dyDescent="0.2"/>
    <row r="307" ht="25.5" customHeight="1" x14ac:dyDescent="0.2"/>
    <row r="308" ht="25.5" customHeight="1" x14ac:dyDescent="0.2"/>
    <row r="309" ht="25.5" customHeight="1" x14ac:dyDescent="0.2"/>
    <row r="310" ht="25.5" customHeight="1" x14ac:dyDescent="0.2"/>
    <row r="311" ht="25.5" customHeight="1" x14ac:dyDescent="0.2"/>
    <row r="312" ht="25.5" customHeight="1" x14ac:dyDescent="0.2"/>
    <row r="313" ht="25.5" customHeight="1" x14ac:dyDescent="0.2"/>
    <row r="314" ht="25.5" customHeight="1" x14ac:dyDescent="0.2"/>
    <row r="315" ht="25.5" customHeight="1" x14ac:dyDescent="0.2"/>
    <row r="316" ht="25.5" customHeight="1" x14ac:dyDescent="0.2"/>
    <row r="317" ht="25.5" customHeight="1" x14ac:dyDescent="0.2"/>
    <row r="318" ht="25.5" customHeight="1" x14ac:dyDescent="0.2"/>
    <row r="319" ht="25.5" customHeight="1" x14ac:dyDescent="0.2"/>
    <row r="320" ht="25.5" customHeight="1" x14ac:dyDescent="0.2"/>
    <row r="321" ht="25.5" customHeight="1" x14ac:dyDescent="0.2"/>
    <row r="322" ht="25.5" customHeight="1" x14ac:dyDescent="0.2"/>
    <row r="323" ht="25.5" customHeight="1" x14ac:dyDescent="0.2"/>
    <row r="324" ht="25.5" customHeight="1" x14ac:dyDescent="0.2"/>
    <row r="325" ht="25.5" customHeight="1" x14ac:dyDescent="0.2"/>
    <row r="326" ht="25.5" customHeight="1" x14ac:dyDescent="0.2"/>
    <row r="327" ht="25.5" customHeight="1" x14ac:dyDescent="0.2"/>
    <row r="328" ht="25.5" customHeight="1" x14ac:dyDescent="0.2"/>
    <row r="329" ht="25.5" customHeight="1" x14ac:dyDescent="0.2"/>
    <row r="330" ht="25.5" customHeight="1" x14ac:dyDescent="0.2"/>
    <row r="331" ht="25.5" customHeight="1" x14ac:dyDescent="0.2"/>
    <row r="332" ht="25.5" customHeight="1" x14ac:dyDescent="0.2"/>
    <row r="333" ht="25.5" customHeight="1" x14ac:dyDescent="0.2"/>
    <row r="334" ht="25.5" customHeight="1" x14ac:dyDescent="0.2"/>
    <row r="335" ht="25.5" customHeight="1" x14ac:dyDescent="0.2"/>
    <row r="336" ht="25.5" customHeight="1" x14ac:dyDescent="0.2"/>
    <row r="337" ht="25.5" customHeight="1" x14ac:dyDescent="0.2"/>
    <row r="338" ht="25.5" customHeight="1" x14ac:dyDescent="0.2"/>
    <row r="339" ht="25.5" customHeight="1" x14ac:dyDescent="0.2"/>
    <row r="340" ht="25.5" customHeight="1" x14ac:dyDescent="0.2"/>
    <row r="341" ht="25.5" customHeight="1" x14ac:dyDescent="0.2"/>
    <row r="342" ht="25.5" customHeight="1" x14ac:dyDescent="0.2"/>
    <row r="343" ht="25.5" customHeight="1" x14ac:dyDescent="0.2"/>
    <row r="344" ht="25.5" customHeight="1" x14ac:dyDescent="0.2"/>
    <row r="345" ht="25.5" customHeight="1" x14ac:dyDescent="0.2"/>
    <row r="346" ht="25.5" customHeight="1" x14ac:dyDescent="0.2"/>
    <row r="347" ht="25.5" customHeight="1" x14ac:dyDescent="0.2"/>
    <row r="348" ht="25.5" customHeight="1" x14ac:dyDescent="0.2"/>
    <row r="349" ht="25.5" customHeight="1" x14ac:dyDescent="0.2"/>
    <row r="350" ht="25.5" customHeight="1" x14ac:dyDescent="0.2"/>
    <row r="351" ht="25.5" customHeight="1" x14ac:dyDescent="0.2"/>
    <row r="352" ht="25.5" customHeight="1" x14ac:dyDescent="0.2"/>
    <row r="353" ht="25.5" customHeight="1" x14ac:dyDescent="0.2"/>
    <row r="354" ht="25.5" customHeight="1" x14ac:dyDescent="0.2"/>
    <row r="355" ht="25.5" customHeight="1" x14ac:dyDescent="0.2"/>
    <row r="356" ht="25.5" customHeight="1" x14ac:dyDescent="0.2"/>
    <row r="357" ht="25.5" customHeight="1" x14ac:dyDescent="0.2"/>
    <row r="358" ht="25.5" customHeight="1" x14ac:dyDescent="0.2"/>
    <row r="359" ht="25.5" customHeight="1" x14ac:dyDescent="0.2"/>
    <row r="360" ht="25.5" customHeight="1" x14ac:dyDescent="0.2"/>
    <row r="361" ht="25.5" customHeight="1" x14ac:dyDescent="0.2"/>
    <row r="362" ht="25.5" customHeight="1" x14ac:dyDescent="0.2"/>
    <row r="363" ht="25.5" customHeight="1" x14ac:dyDescent="0.2"/>
    <row r="364" ht="25.5" customHeight="1" x14ac:dyDescent="0.2"/>
    <row r="365" ht="25.5" customHeight="1" x14ac:dyDescent="0.2"/>
    <row r="366" ht="25.5" customHeight="1" x14ac:dyDescent="0.2"/>
    <row r="367" ht="25.5" customHeight="1" x14ac:dyDescent="0.2"/>
    <row r="368" ht="25.5" customHeight="1" x14ac:dyDescent="0.2"/>
    <row r="369" ht="25.5" customHeight="1" x14ac:dyDescent="0.2"/>
    <row r="370" ht="25.5" customHeight="1" x14ac:dyDescent="0.2"/>
    <row r="371" ht="25.5" customHeight="1" x14ac:dyDescent="0.2"/>
    <row r="372" ht="25.5" customHeight="1" x14ac:dyDescent="0.2"/>
    <row r="373" ht="25.5" customHeight="1" x14ac:dyDescent="0.2"/>
    <row r="374" ht="25.5" customHeight="1" x14ac:dyDescent="0.2"/>
    <row r="375" ht="25.5" customHeight="1" x14ac:dyDescent="0.2"/>
    <row r="376" ht="25.5" customHeight="1" x14ac:dyDescent="0.2"/>
    <row r="377" ht="25.5" customHeight="1" x14ac:dyDescent="0.2"/>
    <row r="378" ht="25.5" customHeight="1" x14ac:dyDescent="0.2"/>
    <row r="379" ht="25.5" customHeight="1" x14ac:dyDescent="0.2"/>
    <row r="380" ht="25.5" customHeight="1" x14ac:dyDescent="0.2"/>
    <row r="381" ht="25.5" customHeight="1" x14ac:dyDescent="0.2"/>
    <row r="382" ht="25.5" customHeight="1" x14ac:dyDescent="0.2"/>
    <row r="383" ht="25.5" customHeight="1" x14ac:dyDescent="0.2"/>
    <row r="384" ht="25.5" customHeight="1" x14ac:dyDescent="0.2"/>
    <row r="385" ht="25.5" customHeight="1" x14ac:dyDescent="0.2"/>
    <row r="386" ht="25.5" customHeight="1" x14ac:dyDescent="0.2"/>
    <row r="387" ht="25.5" customHeight="1" x14ac:dyDescent="0.2"/>
    <row r="388" ht="25.5" customHeight="1" x14ac:dyDescent="0.2"/>
    <row r="389" ht="25.5" customHeight="1" x14ac:dyDescent="0.2"/>
    <row r="390" ht="25.5" customHeight="1" x14ac:dyDescent="0.2"/>
    <row r="391" ht="25.5" customHeight="1" x14ac:dyDescent="0.2"/>
    <row r="392" ht="25.5" customHeight="1" x14ac:dyDescent="0.2"/>
    <row r="393" ht="25.5" customHeight="1" x14ac:dyDescent="0.2"/>
    <row r="394" ht="25.5" customHeight="1" x14ac:dyDescent="0.2"/>
    <row r="395" ht="25.5" customHeight="1" x14ac:dyDescent="0.2"/>
    <row r="396" ht="25.5" customHeight="1" x14ac:dyDescent="0.2"/>
    <row r="397" ht="25.5" customHeight="1" x14ac:dyDescent="0.2"/>
    <row r="398" ht="25.5" customHeight="1" x14ac:dyDescent="0.2"/>
    <row r="399" ht="25.5" customHeight="1" x14ac:dyDescent="0.2"/>
    <row r="400" ht="25.5" customHeight="1" x14ac:dyDescent="0.2"/>
    <row r="401" ht="25.5" customHeight="1" x14ac:dyDescent="0.2"/>
    <row r="402" ht="25.5" customHeight="1" x14ac:dyDescent="0.2"/>
    <row r="403" ht="25.5" customHeight="1" x14ac:dyDescent="0.2"/>
    <row r="404" ht="25.5" customHeight="1" x14ac:dyDescent="0.2"/>
    <row r="405" ht="25.5" customHeight="1" x14ac:dyDescent="0.2"/>
    <row r="406" ht="25.5" customHeight="1" x14ac:dyDescent="0.2"/>
    <row r="407" ht="25.5" customHeight="1" x14ac:dyDescent="0.2"/>
    <row r="408" ht="25.5" customHeight="1" x14ac:dyDescent="0.2"/>
    <row r="409" ht="25.5" customHeight="1" x14ac:dyDescent="0.2"/>
    <row r="410" ht="25.5" customHeight="1" x14ac:dyDescent="0.2"/>
    <row r="411" ht="25.5" customHeight="1" x14ac:dyDescent="0.2"/>
    <row r="412" ht="25.5" customHeight="1" x14ac:dyDescent="0.2"/>
    <row r="413" ht="25.5" customHeight="1" x14ac:dyDescent="0.2"/>
    <row r="414" ht="25.5" customHeight="1" x14ac:dyDescent="0.2"/>
    <row r="415" ht="25.5" customHeight="1" x14ac:dyDescent="0.2"/>
    <row r="416" ht="25.5" customHeight="1" x14ac:dyDescent="0.2"/>
    <row r="417" ht="25.5" customHeight="1" x14ac:dyDescent="0.2"/>
    <row r="418" ht="25.5" customHeight="1" x14ac:dyDescent="0.2"/>
    <row r="419" ht="25.5" customHeight="1" x14ac:dyDescent="0.2"/>
    <row r="420" ht="25.5" customHeight="1" x14ac:dyDescent="0.2"/>
    <row r="421" ht="25.5" customHeight="1" x14ac:dyDescent="0.2"/>
    <row r="422" ht="25.5" customHeight="1" x14ac:dyDescent="0.2"/>
    <row r="423" ht="25.5" customHeight="1" x14ac:dyDescent="0.2"/>
    <row r="424" ht="25.5" customHeight="1" x14ac:dyDescent="0.2"/>
    <row r="425" ht="25.5" customHeight="1" x14ac:dyDescent="0.2"/>
    <row r="426" ht="25.5" customHeight="1" x14ac:dyDescent="0.2"/>
    <row r="427" ht="25.5" customHeight="1" x14ac:dyDescent="0.2"/>
    <row r="428" ht="25.5" customHeight="1" x14ac:dyDescent="0.2"/>
    <row r="429" ht="25.5" customHeight="1" x14ac:dyDescent="0.2"/>
    <row r="430" ht="25.5" customHeight="1" x14ac:dyDescent="0.2"/>
    <row r="431" ht="25.5" customHeight="1" x14ac:dyDescent="0.2"/>
    <row r="432" ht="25.5" customHeight="1" x14ac:dyDescent="0.2"/>
    <row r="433" ht="25.5" customHeight="1" x14ac:dyDescent="0.2"/>
    <row r="434" ht="25.5" customHeight="1" x14ac:dyDescent="0.2"/>
    <row r="435" ht="25.5" customHeight="1" x14ac:dyDescent="0.2"/>
    <row r="436" ht="25.5" customHeight="1" x14ac:dyDescent="0.2"/>
    <row r="437" ht="25.5" customHeight="1" x14ac:dyDescent="0.2"/>
    <row r="438" ht="25.5" customHeight="1" x14ac:dyDescent="0.2"/>
    <row r="439" ht="25.5" customHeight="1" x14ac:dyDescent="0.2"/>
    <row r="440" ht="25.5" customHeight="1" x14ac:dyDescent="0.2"/>
    <row r="441" ht="25.5" customHeight="1" x14ac:dyDescent="0.2"/>
    <row r="442" ht="25.5" customHeight="1" x14ac:dyDescent="0.2"/>
    <row r="443" ht="25.5" customHeight="1" x14ac:dyDescent="0.2"/>
    <row r="444" ht="25.5" customHeight="1" x14ac:dyDescent="0.2"/>
    <row r="445" ht="25.5" customHeight="1" x14ac:dyDescent="0.2"/>
    <row r="446" ht="25.5" customHeight="1" x14ac:dyDescent="0.2"/>
    <row r="447" ht="25.5" customHeight="1" x14ac:dyDescent="0.2"/>
    <row r="448" ht="25.5" customHeight="1" x14ac:dyDescent="0.2"/>
    <row r="449" ht="25.5" customHeight="1" x14ac:dyDescent="0.2"/>
    <row r="450" ht="25.5" customHeight="1" x14ac:dyDescent="0.2"/>
    <row r="451" ht="25.5" customHeight="1" x14ac:dyDescent="0.2"/>
    <row r="452" ht="25.5" customHeight="1" x14ac:dyDescent="0.2"/>
    <row r="453" ht="25.5" customHeight="1" x14ac:dyDescent="0.2"/>
    <row r="454" ht="25.5" customHeight="1" x14ac:dyDescent="0.2"/>
    <row r="455" ht="25.5" customHeight="1" x14ac:dyDescent="0.2"/>
    <row r="456" ht="25.5" customHeight="1" x14ac:dyDescent="0.2"/>
    <row r="457" ht="25.5" customHeight="1" x14ac:dyDescent="0.2"/>
    <row r="458" ht="25.5" customHeight="1" x14ac:dyDescent="0.2"/>
    <row r="459" ht="25.5" customHeight="1" x14ac:dyDescent="0.2"/>
    <row r="460" ht="25.5" customHeight="1" x14ac:dyDescent="0.2"/>
    <row r="461" ht="25.5" customHeight="1" x14ac:dyDescent="0.2"/>
    <row r="462" ht="25.5" customHeight="1" x14ac:dyDescent="0.2"/>
    <row r="463" ht="25.5" customHeight="1" x14ac:dyDescent="0.2"/>
    <row r="464" ht="25.5" customHeight="1" x14ac:dyDescent="0.2"/>
    <row r="465" ht="25.5" customHeight="1" x14ac:dyDescent="0.2"/>
    <row r="466" ht="25.5" customHeight="1" x14ac:dyDescent="0.2"/>
    <row r="467" ht="25.5" customHeight="1" x14ac:dyDescent="0.2"/>
    <row r="468" ht="25.5" customHeight="1" x14ac:dyDescent="0.2"/>
    <row r="469" ht="25.5" customHeight="1" x14ac:dyDescent="0.2"/>
    <row r="470" ht="25.5" customHeight="1" x14ac:dyDescent="0.2"/>
    <row r="471" ht="25.5" customHeight="1" x14ac:dyDescent="0.2"/>
    <row r="472" ht="25.5" customHeight="1" x14ac:dyDescent="0.2"/>
    <row r="473" ht="25.5" customHeight="1" x14ac:dyDescent="0.2"/>
    <row r="474" ht="25.5" customHeight="1" x14ac:dyDescent="0.2"/>
    <row r="475" ht="25.5" customHeight="1" x14ac:dyDescent="0.2"/>
    <row r="476" ht="25.5" customHeight="1" x14ac:dyDescent="0.2"/>
    <row r="477" ht="25.5" customHeight="1" x14ac:dyDescent="0.2"/>
    <row r="478" ht="25.5" customHeight="1" x14ac:dyDescent="0.2"/>
    <row r="479" ht="25.5" customHeight="1" x14ac:dyDescent="0.2"/>
    <row r="480" ht="25.5" customHeight="1" x14ac:dyDescent="0.2"/>
    <row r="481" ht="25.5" customHeight="1" x14ac:dyDescent="0.2"/>
    <row r="482" ht="25.5" customHeight="1" x14ac:dyDescent="0.2"/>
    <row r="483" ht="25.5" customHeight="1" x14ac:dyDescent="0.2"/>
    <row r="484" ht="25.5" customHeight="1" x14ac:dyDescent="0.2"/>
    <row r="485" ht="25.5" customHeight="1" x14ac:dyDescent="0.2"/>
    <row r="486" ht="25.5" customHeight="1" x14ac:dyDescent="0.2"/>
    <row r="487" ht="25.5" customHeight="1" x14ac:dyDescent="0.2"/>
    <row r="488" ht="25.5" customHeight="1" x14ac:dyDescent="0.2"/>
    <row r="489" ht="25.5" customHeight="1" x14ac:dyDescent="0.2"/>
    <row r="490" ht="25.5" customHeight="1" x14ac:dyDescent="0.2"/>
    <row r="491" ht="25.5" customHeight="1" x14ac:dyDescent="0.2"/>
    <row r="492" ht="25.5" customHeight="1" x14ac:dyDescent="0.2"/>
    <row r="493" ht="25.5" customHeight="1" x14ac:dyDescent="0.2"/>
    <row r="494" ht="25.5" customHeight="1" x14ac:dyDescent="0.2"/>
    <row r="495" ht="25.5" customHeight="1" x14ac:dyDescent="0.2"/>
    <row r="496" ht="25.5" customHeight="1" x14ac:dyDescent="0.2"/>
    <row r="497" ht="25.5" customHeight="1" x14ac:dyDescent="0.2"/>
    <row r="498" ht="25.5" customHeight="1" x14ac:dyDescent="0.2"/>
    <row r="499" ht="25.5" customHeight="1" x14ac:dyDescent="0.2"/>
    <row r="500" ht="25.5" customHeight="1" x14ac:dyDescent="0.2"/>
    <row r="501" ht="25.5" customHeight="1" x14ac:dyDescent="0.2"/>
    <row r="502" ht="25.5" customHeight="1" x14ac:dyDescent="0.2"/>
    <row r="503" ht="25.5" customHeight="1" x14ac:dyDescent="0.2"/>
    <row r="504" ht="25.5" customHeight="1" x14ac:dyDescent="0.2"/>
    <row r="505" ht="25.5" customHeight="1" x14ac:dyDescent="0.2"/>
    <row r="506" ht="25.5" customHeight="1" x14ac:dyDescent="0.2"/>
    <row r="507" ht="25.5" customHeight="1" x14ac:dyDescent="0.2"/>
    <row r="508" ht="25.5" customHeight="1" x14ac:dyDescent="0.2"/>
    <row r="509" ht="25.5" customHeight="1" x14ac:dyDescent="0.2"/>
    <row r="510" ht="25.5" customHeight="1" x14ac:dyDescent="0.2"/>
    <row r="511" ht="25.5" customHeight="1" x14ac:dyDescent="0.2"/>
    <row r="512" ht="25.5" customHeight="1" x14ac:dyDescent="0.2"/>
    <row r="513" ht="25.5" customHeight="1" x14ac:dyDescent="0.2"/>
    <row r="514" ht="25.5" customHeight="1" x14ac:dyDescent="0.2"/>
    <row r="515" ht="25.5" customHeight="1" x14ac:dyDescent="0.2"/>
    <row r="516" ht="25.5" customHeight="1" x14ac:dyDescent="0.2"/>
    <row r="517" ht="25.5" customHeight="1" x14ac:dyDescent="0.2"/>
    <row r="518" ht="25.5" customHeight="1" x14ac:dyDescent="0.2"/>
    <row r="519" ht="25.5" customHeight="1" x14ac:dyDescent="0.2"/>
    <row r="520" ht="25.5" customHeight="1" x14ac:dyDescent="0.2"/>
    <row r="521" ht="25.5" customHeight="1" x14ac:dyDescent="0.2"/>
    <row r="522" ht="25.5" customHeight="1" x14ac:dyDescent="0.2"/>
    <row r="523" ht="25.5" customHeight="1" x14ac:dyDescent="0.2"/>
    <row r="524" ht="25.5" customHeight="1" x14ac:dyDescent="0.2"/>
    <row r="525" ht="25.5" customHeight="1" x14ac:dyDescent="0.2"/>
    <row r="526" ht="25.5" customHeight="1" x14ac:dyDescent="0.2"/>
    <row r="527" ht="25.5" customHeight="1" x14ac:dyDescent="0.2"/>
    <row r="528" ht="25.5" customHeight="1" x14ac:dyDescent="0.2"/>
    <row r="529" ht="25.5" customHeight="1" x14ac:dyDescent="0.2"/>
    <row r="530" ht="25.5" customHeight="1" x14ac:dyDescent="0.2"/>
    <row r="531" ht="25.5" customHeight="1" x14ac:dyDescent="0.2"/>
    <row r="532" ht="25.5" customHeight="1" x14ac:dyDescent="0.2"/>
    <row r="533" ht="25.5" customHeight="1" x14ac:dyDescent="0.2"/>
    <row r="534" ht="25.5" customHeight="1" x14ac:dyDescent="0.2"/>
    <row r="535" ht="25.5" customHeight="1" x14ac:dyDescent="0.2"/>
    <row r="536" ht="25.5" customHeight="1" x14ac:dyDescent="0.2"/>
    <row r="537" ht="25.5" customHeight="1" x14ac:dyDescent="0.2"/>
    <row r="538" ht="25.5" customHeight="1" x14ac:dyDescent="0.2"/>
    <row r="539" ht="25.5" customHeight="1" x14ac:dyDescent="0.2"/>
    <row r="540" ht="25.5" customHeight="1" x14ac:dyDescent="0.2"/>
    <row r="541" ht="25.5" customHeight="1" x14ac:dyDescent="0.2"/>
    <row r="542" ht="25.5" customHeight="1" x14ac:dyDescent="0.2"/>
    <row r="543" ht="25.5" customHeight="1" x14ac:dyDescent="0.2"/>
    <row r="544" ht="25.5" customHeight="1" x14ac:dyDescent="0.2"/>
    <row r="545" ht="25.5" customHeight="1" x14ac:dyDescent="0.2"/>
    <row r="546" ht="25.5" customHeight="1" x14ac:dyDescent="0.2"/>
    <row r="547" ht="25.5" customHeight="1" x14ac:dyDescent="0.2"/>
    <row r="548" ht="25.5" customHeight="1" x14ac:dyDescent="0.2"/>
    <row r="549" ht="25.5" customHeight="1" x14ac:dyDescent="0.2"/>
    <row r="550" ht="25.5" customHeight="1" x14ac:dyDescent="0.2"/>
    <row r="551" ht="25.5" customHeight="1" x14ac:dyDescent="0.2"/>
    <row r="552" ht="25.5" customHeight="1" x14ac:dyDescent="0.2"/>
    <row r="553" ht="25.5" customHeight="1" x14ac:dyDescent="0.2"/>
    <row r="554" ht="25.5" customHeight="1" x14ac:dyDescent="0.2"/>
    <row r="555" ht="25.5" customHeight="1" x14ac:dyDescent="0.2"/>
    <row r="556" ht="25.5" customHeight="1" x14ac:dyDescent="0.2"/>
    <row r="557" ht="25.5" customHeight="1" x14ac:dyDescent="0.2"/>
    <row r="558" ht="25.5" customHeight="1" x14ac:dyDescent="0.2"/>
    <row r="559" ht="25.5" customHeight="1" x14ac:dyDescent="0.2"/>
    <row r="560" ht="25.5" customHeight="1" x14ac:dyDescent="0.2"/>
    <row r="561" ht="25.5" customHeight="1" x14ac:dyDescent="0.2"/>
    <row r="562" ht="25.5" customHeight="1" x14ac:dyDescent="0.2"/>
    <row r="563" ht="25.5" customHeight="1" x14ac:dyDescent="0.2"/>
    <row r="564" ht="25.5" customHeight="1" x14ac:dyDescent="0.2"/>
    <row r="565" ht="25.5" customHeight="1" x14ac:dyDescent="0.2"/>
    <row r="566" ht="25.5" customHeight="1" x14ac:dyDescent="0.2"/>
    <row r="567" ht="25.5" customHeight="1" x14ac:dyDescent="0.2"/>
    <row r="568" ht="25.5" customHeight="1" x14ac:dyDescent="0.2"/>
    <row r="569" ht="25.5" customHeight="1" x14ac:dyDescent="0.2"/>
    <row r="570" ht="25.5" customHeight="1" x14ac:dyDescent="0.2"/>
    <row r="571" ht="25.5" customHeight="1" x14ac:dyDescent="0.2"/>
    <row r="572" ht="25.5" customHeight="1" x14ac:dyDescent="0.2"/>
    <row r="573" ht="25.5" customHeight="1" x14ac:dyDescent="0.2"/>
    <row r="574" ht="25.5" customHeight="1" x14ac:dyDescent="0.2"/>
    <row r="575" ht="25.5" customHeight="1" x14ac:dyDescent="0.2"/>
    <row r="576" ht="25.5" customHeight="1" x14ac:dyDescent="0.2"/>
    <row r="577" ht="25.5" customHeight="1" x14ac:dyDescent="0.2"/>
    <row r="578" ht="25.5" customHeight="1" x14ac:dyDescent="0.2"/>
    <row r="579" ht="25.5" customHeight="1" x14ac:dyDescent="0.2"/>
    <row r="580" ht="25.5" customHeight="1" x14ac:dyDescent="0.2"/>
    <row r="581" ht="25.5" customHeight="1" x14ac:dyDescent="0.2"/>
    <row r="582" ht="25.5" customHeight="1" x14ac:dyDescent="0.2"/>
    <row r="583" ht="25.5" customHeight="1" x14ac:dyDescent="0.2"/>
    <row r="584" ht="25.5" customHeight="1" x14ac:dyDescent="0.2"/>
    <row r="585" ht="25.5" customHeight="1" x14ac:dyDescent="0.2"/>
    <row r="586" ht="25.5" customHeight="1" x14ac:dyDescent="0.2"/>
    <row r="587" ht="25.5" customHeight="1" x14ac:dyDescent="0.2"/>
    <row r="588" ht="25.5" customHeight="1" x14ac:dyDescent="0.2"/>
    <row r="589" ht="25.5" customHeight="1" x14ac:dyDescent="0.2"/>
    <row r="590" ht="25.5" customHeight="1" x14ac:dyDescent="0.2"/>
    <row r="591" ht="25.5" customHeight="1" x14ac:dyDescent="0.2"/>
    <row r="592" ht="25.5" customHeight="1" x14ac:dyDescent="0.2"/>
    <row r="593" ht="25.5" customHeight="1" x14ac:dyDescent="0.2"/>
    <row r="594" ht="25.5" customHeight="1" x14ac:dyDescent="0.2"/>
    <row r="595" ht="25.5" customHeight="1" x14ac:dyDescent="0.2"/>
    <row r="596" ht="25.5" customHeight="1" x14ac:dyDescent="0.2"/>
    <row r="597" ht="25.5" customHeight="1" x14ac:dyDescent="0.2"/>
    <row r="598" ht="25.5" customHeight="1" x14ac:dyDescent="0.2"/>
    <row r="599" ht="25.5" customHeight="1" x14ac:dyDescent="0.2"/>
    <row r="600" ht="25.5" customHeight="1" x14ac:dyDescent="0.2"/>
    <row r="601" ht="25.5" customHeight="1" x14ac:dyDescent="0.2"/>
    <row r="602" ht="25.5" customHeight="1" x14ac:dyDescent="0.2"/>
    <row r="603" ht="25.5" customHeight="1" x14ac:dyDescent="0.2"/>
    <row r="604" ht="25.5" customHeight="1" x14ac:dyDescent="0.2"/>
    <row r="605" ht="25.5" customHeight="1" x14ac:dyDescent="0.2"/>
    <row r="606" ht="25.5" customHeight="1" x14ac:dyDescent="0.2"/>
    <row r="607" ht="25.5" customHeight="1" x14ac:dyDescent="0.2"/>
    <row r="608" ht="25.5" customHeight="1" x14ac:dyDescent="0.2"/>
    <row r="609" ht="25.5" customHeight="1" x14ac:dyDescent="0.2"/>
    <row r="610" ht="25.5" customHeight="1" x14ac:dyDescent="0.2"/>
    <row r="611" ht="25.5" customHeight="1" x14ac:dyDescent="0.2"/>
    <row r="612" ht="25.5" customHeight="1" x14ac:dyDescent="0.2"/>
    <row r="613" ht="25.5" customHeight="1" x14ac:dyDescent="0.2"/>
    <row r="614" ht="25.5" customHeight="1" x14ac:dyDescent="0.2"/>
    <row r="615" ht="25.5" customHeight="1" x14ac:dyDescent="0.2"/>
    <row r="616" ht="25.5" customHeight="1" x14ac:dyDescent="0.2"/>
    <row r="617" ht="25.5" customHeight="1" x14ac:dyDescent="0.2"/>
    <row r="618" ht="25.5" customHeight="1" x14ac:dyDescent="0.2"/>
    <row r="619" ht="25.5" customHeight="1" x14ac:dyDescent="0.2"/>
    <row r="620" ht="25.5" customHeight="1" x14ac:dyDescent="0.2"/>
    <row r="621" ht="25.5" customHeight="1" x14ac:dyDescent="0.2"/>
    <row r="622" ht="25.5" customHeight="1" x14ac:dyDescent="0.2"/>
    <row r="623" ht="25.5" customHeight="1" x14ac:dyDescent="0.2"/>
    <row r="624" ht="25.5" customHeight="1" x14ac:dyDescent="0.2"/>
    <row r="625" ht="25.5" customHeight="1" x14ac:dyDescent="0.2"/>
    <row r="626" ht="25.5" customHeight="1" x14ac:dyDescent="0.2"/>
    <row r="627" ht="25.5" customHeight="1" x14ac:dyDescent="0.2"/>
    <row r="628" ht="25.5" customHeight="1" x14ac:dyDescent="0.2"/>
    <row r="629" ht="25.5" customHeight="1" x14ac:dyDescent="0.2"/>
    <row r="630" ht="25.5" customHeight="1" x14ac:dyDescent="0.2"/>
    <row r="631" ht="25.5" customHeight="1" x14ac:dyDescent="0.2"/>
    <row r="632" ht="25.5" customHeight="1" x14ac:dyDescent="0.2"/>
    <row r="633" ht="25.5" customHeight="1" x14ac:dyDescent="0.2"/>
    <row r="634" ht="25.5" customHeight="1" x14ac:dyDescent="0.2"/>
    <row r="635" ht="25.5" customHeight="1" x14ac:dyDescent="0.2"/>
    <row r="636" ht="25.5" customHeight="1" x14ac:dyDescent="0.2"/>
    <row r="637" ht="25.5" customHeight="1" x14ac:dyDescent="0.2"/>
    <row r="638" ht="25.5" customHeight="1" x14ac:dyDescent="0.2"/>
    <row r="639" ht="25.5" customHeight="1" x14ac:dyDescent="0.2"/>
    <row r="640" ht="25.5" customHeight="1" x14ac:dyDescent="0.2"/>
    <row r="641" ht="25.5" customHeight="1" x14ac:dyDescent="0.2"/>
    <row r="642" ht="25.5" customHeight="1" x14ac:dyDescent="0.2"/>
    <row r="643" ht="25.5" customHeight="1" x14ac:dyDescent="0.2"/>
    <row r="644" ht="25.5" customHeight="1" x14ac:dyDescent="0.2"/>
    <row r="645" ht="25.5" customHeight="1" x14ac:dyDescent="0.2"/>
    <row r="646" ht="25.5" customHeight="1" x14ac:dyDescent="0.2"/>
    <row r="647" ht="25.5" customHeight="1" x14ac:dyDescent="0.2"/>
    <row r="648" ht="25.5" customHeight="1" x14ac:dyDescent="0.2"/>
    <row r="649" ht="25.5" customHeight="1" x14ac:dyDescent="0.2"/>
    <row r="650" ht="25.5" customHeight="1" x14ac:dyDescent="0.2"/>
    <row r="651" ht="25.5" customHeight="1" x14ac:dyDescent="0.2"/>
    <row r="652" ht="25.5" customHeight="1" x14ac:dyDescent="0.2"/>
    <row r="653" ht="25.5" customHeight="1" x14ac:dyDescent="0.2"/>
    <row r="654" ht="25.5" customHeight="1" x14ac:dyDescent="0.2"/>
    <row r="655" ht="25.5" customHeight="1" x14ac:dyDescent="0.2"/>
    <row r="656" ht="25.5" customHeight="1" x14ac:dyDescent="0.2"/>
    <row r="657" ht="25.5" customHeight="1" x14ac:dyDescent="0.2"/>
    <row r="658" ht="25.5" customHeight="1" x14ac:dyDescent="0.2"/>
    <row r="659" ht="25.5" customHeight="1" x14ac:dyDescent="0.2"/>
    <row r="660" ht="25.5" customHeight="1" x14ac:dyDescent="0.2"/>
    <row r="661" ht="25.5" customHeight="1" x14ac:dyDescent="0.2"/>
    <row r="662" ht="25.5" customHeight="1" x14ac:dyDescent="0.2"/>
    <row r="663" ht="25.5" customHeight="1" x14ac:dyDescent="0.2"/>
    <row r="664" ht="25.5" customHeight="1" x14ac:dyDescent="0.2"/>
    <row r="665" ht="25.5" customHeight="1" x14ac:dyDescent="0.2"/>
    <row r="666" ht="25.5" customHeight="1" x14ac:dyDescent="0.2"/>
    <row r="667" ht="25.5" customHeight="1" x14ac:dyDescent="0.2"/>
    <row r="668" ht="25.5" customHeight="1" x14ac:dyDescent="0.2"/>
    <row r="669" ht="25.5" customHeight="1" x14ac:dyDescent="0.2"/>
    <row r="670" ht="25.5" customHeight="1" x14ac:dyDescent="0.2"/>
    <row r="671" ht="25.5" customHeight="1" x14ac:dyDescent="0.2"/>
    <row r="672" ht="25.5" customHeight="1" x14ac:dyDescent="0.2"/>
    <row r="673" ht="25.5" customHeight="1" x14ac:dyDescent="0.2"/>
    <row r="674" ht="25.5" customHeight="1" x14ac:dyDescent="0.2"/>
    <row r="675" ht="25.5" customHeight="1" x14ac:dyDescent="0.2"/>
    <row r="676" ht="25.5" customHeight="1" x14ac:dyDescent="0.2"/>
    <row r="677" ht="25.5" customHeight="1" x14ac:dyDescent="0.2"/>
    <row r="678" ht="25.5" customHeight="1" x14ac:dyDescent="0.2"/>
    <row r="679" ht="25.5" customHeight="1" x14ac:dyDescent="0.2"/>
    <row r="680" ht="25.5" customHeight="1" x14ac:dyDescent="0.2"/>
    <row r="681" ht="25.5" customHeight="1" x14ac:dyDescent="0.2"/>
    <row r="682" ht="25.5" customHeight="1" x14ac:dyDescent="0.2"/>
    <row r="683" ht="25.5" customHeight="1" x14ac:dyDescent="0.2"/>
    <row r="684" ht="25.5" customHeight="1" x14ac:dyDescent="0.2"/>
    <row r="685" ht="25.5" customHeight="1" x14ac:dyDescent="0.2"/>
    <row r="686" ht="25.5" customHeight="1" x14ac:dyDescent="0.2"/>
    <row r="687" ht="25.5" customHeight="1" x14ac:dyDescent="0.2"/>
    <row r="688" ht="25.5" customHeight="1" x14ac:dyDescent="0.2"/>
    <row r="689" ht="25.5" customHeight="1" x14ac:dyDescent="0.2"/>
    <row r="690" ht="25.5" customHeight="1" x14ac:dyDescent="0.2"/>
    <row r="691" ht="25.5" customHeight="1" x14ac:dyDescent="0.2"/>
    <row r="692" ht="25.5" customHeight="1" x14ac:dyDescent="0.2"/>
    <row r="693" ht="25.5" customHeight="1" x14ac:dyDescent="0.2"/>
    <row r="694" ht="25.5" customHeight="1" x14ac:dyDescent="0.2"/>
    <row r="695" ht="25.5" customHeight="1" x14ac:dyDescent="0.2"/>
    <row r="696" ht="25.5" customHeight="1" x14ac:dyDescent="0.2"/>
    <row r="697" ht="25.5" customHeight="1" x14ac:dyDescent="0.2"/>
    <row r="698" ht="25.5" customHeight="1" x14ac:dyDescent="0.2"/>
    <row r="699" ht="25.5" customHeight="1" x14ac:dyDescent="0.2"/>
    <row r="700" ht="25.5" customHeight="1" x14ac:dyDescent="0.2"/>
    <row r="701" ht="25.5" customHeight="1" x14ac:dyDescent="0.2"/>
    <row r="702" ht="25.5" customHeight="1" x14ac:dyDescent="0.2"/>
    <row r="703" ht="25.5" customHeight="1" x14ac:dyDescent="0.2"/>
    <row r="704" ht="25.5" customHeight="1" x14ac:dyDescent="0.2"/>
    <row r="705" ht="25.5" customHeight="1" x14ac:dyDescent="0.2"/>
    <row r="706" ht="25.5" customHeight="1" x14ac:dyDescent="0.2"/>
    <row r="707" ht="25.5" customHeight="1" x14ac:dyDescent="0.2"/>
    <row r="708" ht="25.5" customHeight="1" x14ac:dyDescent="0.2"/>
    <row r="709" ht="25.5" customHeight="1" x14ac:dyDescent="0.2"/>
    <row r="710" ht="25.5" customHeight="1" x14ac:dyDescent="0.2"/>
    <row r="711" ht="25.5" customHeight="1" x14ac:dyDescent="0.2"/>
    <row r="712" ht="25.5" customHeight="1" x14ac:dyDescent="0.2"/>
    <row r="713" ht="25.5" customHeight="1" x14ac:dyDescent="0.2"/>
    <row r="714" ht="25.5" customHeight="1" x14ac:dyDescent="0.2"/>
    <row r="715" ht="25.5" customHeight="1" x14ac:dyDescent="0.2"/>
    <row r="716" ht="25.5" customHeight="1" x14ac:dyDescent="0.2"/>
    <row r="717" ht="25.5" customHeight="1" x14ac:dyDescent="0.2"/>
    <row r="718" ht="25.5" customHeight="1" x14ac:dyDescent="0.2"/>
    <row r="719" ht="25.5" customHeight="1" x14ac:dyDescent="0.2"/>
    <row r="720" ht="25.5" customHeight="1" x14ac:dyDescent="0.2"/>
    <row r="721" ht="25.5" customHeight="1" x14ac:dyDescent="0.2"/>
    <row r="722" ht="25.5" customHeight="1" x14ac:dyDescent="0.2"/>
    <row r="723" ht="25.5" customHeight="1" x14ac:dyDescent="0.2"/>
    <row r="724" ht="25.5" customHeight="1" x14ac:dyDescent="0.2"/>
    <row r="725" ht="25.5" customHeight="1" x14ac:dyDescent="0.2"/>
    <row r="726" ht="25.5" customHeight="1" x14ac:dyDescent="0.2"/>
    <row r="727" ht="25.5" customHeight="1" x14ac:dyDescent="0.2"/>
    <row r="728" ht="25.5" customHeight="1" x14ac:dyDescent="0.2"/>
    <row r="729" ht="25.5" customHeight="1" x14ac:dyDescent="0.2"/>
    <row r="730" ht="25.5" customHeight="1" x14ac:dyDescent="0.2"/>
    <row r="731" ht="25.5" customHeight="1" x14ac:dyDescent="0.2"/>
    <row r="732" ht="25.5" customHeight="1" x14ac:dyDescent="0.2"/>
    <row r="733" ht="25.5" customHeight="1" x14ac:dyDescent="0.2"/>
    <row r="734" ht="25.5" customHeight="1" x14ac:dyDescent="0.2"/>
    <row r="735" ht="25.5" customHeight="1" x14ac:dyDescent="0.2"/>
    <row r="736" ht="25.5" customHeight="1" x14ac:dyDescent="0.2"/>
    <row r="737" ht="25.5" customHeight="1" x14ac:dyDescent="0.2"/>
    <row r="738" ht="25.5" customHeight="1" x14ac:dyDescent="0.2"/>
    <row r="739" ht="25.5" customHeight="1" x14ac:dyDescent="0.2"/>
    <row r="740" ht="25.5" customHeight="1" x14ac:dyDescent="0.2"/>
    <row r="741" ht="25.5" customHeight="1" x14ac:dyDescent="0.2"/>
    <row r="742" ht="25.5" customHeight="1" x14ac:dyDescent="0.2"/>
    <row r="743" ht="25.5" customHeight="1" x14ac:dyDescent="0.2"/>
    <row r="744" ht="25.5" customHeight="1" x14ac:dyDescent="0.2"/>
    <row r="745" ht="25.5" customHeight="1" x14ac:dyDescent="0.2"/>
    <row r="746" ht="25.5" customHeight="1" x14ac:dyDescent="0.2"/>
    <row r="747" ht="25.5" customHeight="1" x14ac:dyDescent="0.2"/>
    <row r="748" ht="25.5" customHeight="1" x14ac:dyDescent="0.2"/>
    <row r="749" ht="25.5" customHeight="1" x14ac:dyDescent="0.2"/>
    <row r="750" ht="25.5" customHeight="1" x14ac:dyDescent="0.2"/>
    <row r="751" ht="25.5" customHeight="1" x14ac:dyDescent="0.2"/>
    <row r="752" ht="25.5" customHeight="1" x14ac:dyDescent="0.2"/>
    <row r="753" ht="25.5" customHeight="1" x14ac:dyDescent="0.2"/>
    <row r="754" ht="25.5" customHeight="1" x14ac:dyDescent="0.2"/>
    <row r="755" ht="25.5" customHeight="1" x14ac:dyDescent="0.2"/>
    <row r="756" ht="25.5" customHeight="1" x14ac:dyDescent="0.2"/>
    <row r="757" ht="25.5" customHeight="1" x14ac:dyDescent="0.2"/>
    <row r="758" ht="25.5" customHeight="1" x14ac:dyDescent="0.2"/>
    <row r="759" ht="25.5" customHeight="1" x14ac:dyDescent="0.2"/>
    <row r="760" ht="25.5" customHeight="1" x14ac:dyDescent="0.2"/>
    <row r="761" ht="25.5" customHeight="1" x14ac:dyDescent="0.2"/>
    <row r="762" ht="25.5" customHeight="1" x14ac:dyDescent="0.2"/>
    <row r="763" ht="25.5" customHeight="1" x14ac:dyDescent="0.2"/>
    <row r="764" ht="25.5" customHeight="1" x14ac:dyDescent="0.2"/>
    <row r="765" ht="25.5" customHeight="1" x14ac:dyDescent="0.2"/>
    <row r="766" ht="25.5" customHeight="1" x14ac:dyDescent="0.2"/>
    <row r="767" ht="25.5" customHeight="1" x14ac:dyDescent="0.2"/>
    <row r="768" ht="25.5" customHeight="1" x14ac:dyDescent="0.2"/>
    <row r="769" ht="25.5" customHeight="1" x14ac:dyDescent="0.2"/>
    <row r="770" ht="25.5" customHeight="1" x14ac:dyDescent="0.2"/>
    <row r="771" ht="25.5" customHeight="1" x14ac:dyDescent="0.2"/>
    <row r="772" ht="25.5" customHeight="1" x14ac:dyDescent="0.2"/>
    <row r="773" ht="25.5" customHeight="1" x14ac:dyDescent="0.2"/>
    <row r="774" ht="25.5" customHeight="1" x14ac:dyDescent="0.2"/>
    <row r="775" ht="25.5" customHeight="1" x14ac:dyDescent="0.2"/>
    <row r="776" ht="25.5" customHeight="1" x14ac:dyDescent="0.2"/>
    <row r="777" ht="25.5" customHeight="1" x14ac:dyDescent="0.2"/>
    <row r="778" ht="25.5" customHeight="1" x14ac:dyDescent="0.2"/>
    <row r="779" ht="25.5" customHeight="1" x14ac:dyDescent="0.2"/>
    <row r="780" ht="25.5" customHeight="1" x14ac:dyDescent="0.2"/>
    <row r="781" ht="25.5" customHeight="1" x14ac:dyDescent="0.2"/>
    <row r="782" ht="25.5" customHeight="1" x14ac:dyDescent="0.2"/>
    <row r="783" ht="25.5" customHeight="1" x14ac:dyDescent="0.2"/>
    <row r="784" ht="25.5" customHeight="1" x14ac:dyDescent="0.2"/>
    <row r="785" ht="25.5" customHeight="1" x14ac:dyDescent="0.2"/>
    <row r="786" ht="25.5" customHeight="1" x14ac:dyDescent="0.2"/>
    <row r="787" ht="25.5" customHeight="1" x14ac:dyDescent="0.2"/>
    <row r="788" ht="25.5" customHeight="1" x14ac:dyDescent="0.2"/>
    <row r="789" ht="25.5" customHeight="1" x14ac:dyDescent="0.2"/>
    <row r="790" ht="25.5" customHeight="1" x14ac:dyDescent="0.2"/>
    <row r="791" ht="25.5" customHeight="1" x14ac:dyDescent="0.2"/>
    <row r="792" ht="25.5" customHeight="1" x14ac:dyDescent="0.2"/>
    <row r="793" ht="25.5" customHeight="1" x14ac:dyDescent="0.2"/>
    <row r="794" ht="25.5" customHeight="1" x14ac:dyDescent="0.2"/>
    <row r="795" ht="25.5" customHeight="1" x14ac:dyDescent="0.2"/>
    <row r="796" ht="25.5" customHeight="1" x14ac:dyDescent="0.2"/>
    <row r="797" ht="25.5" customHeight="1" x14ac:dyDescent="0.2"/>
    <row r="798" ht="25.5" customHeight="1" x14ac:dyDescent="0.2"/>
    <row r="799" ht="25.5" customHeight="1" x14ac:dyDescent="0.2"/>
    <row r="800" ht="25.5" customHeight="1" x14ac:dyDescent="0.2"/>
    <row r="801" ht="25.5" customHeight="1" x14ac:dyDescent="0.2"/>
    <row r="802" ht="25.5" customHeight="1" x14ac:dyDescent="0.2"/>
    <row r="803" ht="25.5" customHeight="1" x14ac:dyDescent="0.2"/>
    <row r="804" ht="25.5" customHeight="1" x14ac:dyDescent="0.2"/>
    <row r="805" ht="25.5" customHeight="1" x14ac:dyDescent="0.2"/>
    <row r="806" ht="25.5" customHeight="1" x14ac:dyDescent="0.2"/>
    <row r="807" ht="25.5" customHeight="1" x14ac:dyDescent="0.2"/>
    <row r="808" ht="25.5" customHeight="1" x14ac:dyDescent="0.2"/>
    <row r="809" ht="25.5" customHeight="1" x14ac:dyDescent="0.2"/>
    <row r="810" ht="25.5" customHeight="1" x14ac:dyDescent="0.2"/>
    <row r="811" ht="25.5" customHeight="1" x14ac:dyDescent="0.2"/>
    <row r="812" ht="25.5" customHeight="1" x14ac:dyDescent="0.2"/>
    <row r="813" ht="25.5" customHeight="1" x14ac:dyDescent="0.2"/>
    <row r="814" ht="25.5" customHeight="1" x14ac:dyDescent="0.2"/>
    <row r="815" ht="25.5" customHeight="1" x14ac:dyDescent="0.2"/>
    <row r="816" ht="25.5" customHeight="1" x14ac:dyDescent="0.2"/>
    <row r="817" ht="25.5" customHeight="1" x14ac:dyDescent="0.2"/>
    <row r="818" ht="25.5" customHeight="1" x14ac:dyDescent="0.2"/>
    <row r="819" ht="25.5" customHeight="1" x14ac:dyDescent="0.2"/>
    <row r="820" ht="25.5" customHeight="1" x14ac:dyDescent="0.2"/>
    <row r="821" ht="25.5" customHeight="1" x14ac:dyDescent="0.2"/>
    <row r="822" ht="25.5" customHeight="1" x14ac:dyDescent="0.2"/>
    <row r="823" ht="25.5" customHeight="1" x14ac:dyDescent="0.2"/>
    <row r="824" ht="25.5" customHeight="1" x14ac:dyDescent="0.2"/>
    <row r="825" ht="25.5" customHeight="1" x14ac:dyDescent="0.2"/>
    <row r="826" ht="25.5" customHeight="1" x14ac:dyDescent="0.2"/>
    <row r="827" ht="25.5" customHeight="1" x14ac:dyDescent="0.2"/>
    <row r="828" ht="25.5" customHeight="1" x14ac:dyDescent="0.2"/>
    <row r="829" ht="25.5" customHeight="1" x14ac:dyDescent="0.2"/>
    <row r="830" ht="25.5" customHeight="1" x14ac:dyDescent="0.2"/>
    <row r="831" ht="25.5" customHeight="1" x14ac:dyDescent="0.2"/>
    <row r="832" ht="25.5" customHeight="1" x14ac:dyDescent="0.2"/>
    <row r="833" ht="25.5" customHeight="1" x14ac:dyDescent="0.2"/>
    <row r="834" ht="25.5" customHeight="1" x14ac:dyDescent="0.2"/>
    <row r="835" ht="25.5" customHeight="1" x14ac:dyDescent="0.2"/>
    <row r="836" ht="25.5" customHeight="1" x14ac:dyDescent="0.2"/>
    <row r="837" ht="25.5" customHeight="1" x14ac:dyDescent="0.2"/>
    <row r="838" ht="25.5" customHeight="1" x14ac:dyDescent="0.2"/>
    <row r="839" ht="25.5" customHeight="1" x14ac:dyDescent="0.2"/>
    <row r="840" ht="25.5" customHeight="1" x14ac:dyDescent="0.2"/>
    <row r="841" ht="25.5" customHeight="1" x14ac:dyDescent="0.2"/>
    <row r="842" ht="25.5" customHeight="1" x14ac:dyDescent="0.2"/>
    <row r="843" ht="25.5" customHeight="1" x14ac:dyDescent="0.2"/>
    <row r="844" ht="25.5" customHeight="1" x14ac:dyDescent="0.2"/>
    <row r="845" ht="25.5" customHeight="1" x14ac:dyDescent="0.2"/>
    <row r="846" ht="25.5" customHeight="1" x14ac:dyDescent="0.2"/>
    <row r="847" ht="25.5" customHeight="1" x14ac:dyDescent="0.2"/>
    <row r="848" ht="25.5" customHeight="1" x14ac:dyDescent="0.2"/>
    <row r="849" ht="25.5" customHeight="1" x14ac:dyDescent="0.2"/>
    <row r="850" ht="25.5" customHeight="1" x14ac:dyDescent="0.2"/>
    <row r="851" ht="25.5" customHeight="1" x14ac:dyDescent="0.2"/>
    <row r="852" ht="25.5" customHeight="1" x14ac:dyDescent="0.2"/>
    <row r="853" ht="25.5" customHeight="1" x14ac:dyDescent="0.2"/>
    <row r="854" ht="25.5" customHeight="1" x14ac:dyDescent="0.2"/>
    <row r="855" ht="25.5" customHeight="1" x14ac:dyDescent="0.2"/>
    <row r="856" ht="25.5" customHeight="1" x14ac:dyDescent="0.2"/>
    <row r="857" ht="25.5" customHeight="1" x14ac:dyDescent="0.2"/>
    <row r="858" ht="25.5" customHeight="1" x14ac:dyDescent="0.2"/>
    <row r="859" ht="25.5" customHeight="1" x14ac:dyDescent="0.2"/>
    <row r="860" ht="25.5" customHeight="1" x14ac:dyDescent="0.2"/>
    <row r="861" ht="25.5" customHeight="1" x14ac:dyDescent="0.2"/>
    <row r="862" ht="25.5" customHeight="1" x14ac:dyDescent="0.2"/>
    <row r="863" ht="25.5" customHeight="1" x14ac:dyDescent="0.2"/>
    <row r="864" ht="25.5" customHeight="1" x14ac:dyDescent="0.2"/>
    <row r="865" ht="25.5" customHeight="1" x14ac:dyDescent="0.2"/>
    <row r="866" ht="25.5" customHeight="1" x14ac:dyDescent="0.2"/>
    <row r="867" ht="25.5" customHeight="1" x14ac:dyDescent="0.2"/>
    <row r="868" ht="25.5" customHeight="1" x14ac:dyDescent="0.2"/>
    <row r="869" ht="25.5" customHeight="1" x14ac:dyDescent="0.2"/>
    <row r="870" ht="25.5" customHeight="1" x14ac:dyDescent="0.2"/>
    <row r="871" ht="25.5" customHeight="1" x14ac:dyDescent="0.2"/>
    <row r="872" ht="25.5" customHeight="1" x14ac:dyDescent="0.2"/>
    <row r="873" ht="25.5" customHeight="1" x14ac:dyDescent="0.2"/>
    <row r="874" ht="25.5" customHeight="1" x14ac:dyDescent="0.2"/>
    <row r="875" ht="25.5" customHeight="1" x14ac:dyDescent="0.2"/>
    <row r="876" ht="25.5" customHeight="1" x14ac:dyDescent="0.2"/>
    <row r="877" ht="25.5" customHeight="1" x14ac:dyDescent="0.2"/>
    <row r="878" ht="25.5" customHeight="1" x14ac:dyDescent="0.2"/>
    <row r="879" ht="25.5" customHeight="1" x14ac:dyDescent="0.2"/>
    <row r="880" ht="25.5" customHeight="1" x14ac:dyDescent="0.2"/>
    <row r="881" ht="25.5" customHeight="1" x14ac:dyDescent="0.2"/>
    <row r="882" ht="25.5" customHeight="1" x14ac:dyDescent="0.2"/>
    <row r="883" ht="25.5" customHeight="1" x14ac:dyDescent="0.2"/>
    <row r="884" ht="25.5" customHeight="1" x14ac:dyDescent="0.2"/>
    <row r="885" ht="25.5" customHeight="1" x14ac:dyDescent="0.2"/>
    <row r="886" ht="25.5" customHeight="1" x14ac:dyDescent="0.2"/>
    <row r="887" ht="25.5" customHeight="1" x14ac:dyDescent="0.2"/>
    <row r="888" ht="25.5" customHeight="1" x14ac:dyDescent="0.2"/>
    <row r="889" ht="25.5" customHeight="1" x14ac:dyDescent="0.2"/>
    <row r="890" ht="25.5" customHeight="1" x14ac:dyDescent="0.2"/>
    <row r="891" ht="25.5" customHeight="1" x14ac:dyDescent="0.2"/>
    <row r="892" ht="25.5" customHeight="1" x14ac:dyDescent="0.2"/>
    <row r="893" ht="25.5" customHeight="1" x14ac:dyDescent="0.2"/>
    <row r="894" ht="25.5" customHeight="1" x14ac:dyDescent="0.2"/>
    <row r="895" ht="25.5" customHeight="1" x14ac:dyDescent="0.2"/>
    <row r="896" ht="25.5" customHeight="1" x14ac:dyDescent="0.2"/>
    <row r="897" ht="25.5" customHeight="1" x14ac:dyDescent="0.2"/>
    <row r="898" ht="25.5" customHeight="1" x14ac:dyDescent="0.2"/>
    <row r="899" ht="25.5" customHeight="1" x14ac:dyDescent="0.2"/>
    <row r="900" ht="25.5" customHeight="1" x14ac:dyDescent="0.2"/>
    <row r="901" ht="25.5" customHeight="1" x14ac:dyDescent="0.2"/>
    <row r="902" ht="25.5" customHeight="1" x14ac:dyDescent="0.2"/>
    <row r="903" ht="25.5" customHeight="1" x14ac:dyDescent="0.2"/>
    <row r="904" ht="25.5" customHeight="1" x14ac:dyDescent="0.2"/>
    <row r="905" ht="25.5" customHeight="1" x14ac:dyDescent="0.2"/>
    <row r="906" ht="25.5" customHeight="1" x14ac:dyDescent="0.2"/>
    <row r="907" ht="25.5" customHeight="1" x14ac:dyDescent="0.2"/>
    <row r="908" ht="25.5" customHeight="1" x14ac:dyDescent="0.2"/>
    <row r="909" ht="25.5" customHeight="1" x14ac:dyDescent="0.2"/>
    <row r="910" ht="25.5" customHeight="1" x14ac:dyDescent="0.2"/>
    <row r="911" ht="25.5" customHeight="1" x14ac:dyDescent="0.2"/>
    <row r="912" ht="25.5" customHeight="1" x14ac:dyDescent="0.2"/>
    <row r="913" ht="25.5" customHeight="1" x14ac:dyDescent="0.2"/>
    <row r="914" ht="25.5" customHeight="1" x14ac:dyDescent="0.2"/>
    <row r="915" ht="25.5" customHeight="1" x14ac:dyDescent="0.2"/>
    <row r="916" ht="25.5" customHeight="1" x14ac:dyDescent="0.2"/>
    <row r="917" ht="25.5" customHeight="1" x14ac:dyDescent="0.2"/>
    <row r="918" ht="25.5" customHeight="1" x14ac:dyDescent="0.2"/>
    <row r="919" ht="25.5" customHeight="1" x14ac:dyDescent="0.2"/>
    <row r="920" ht="25.5" customHeight="1" x14ac:dyDescent="0.2"/>
    <row r="921" ht="25.5" customHeight="1" x14ac:dyDescent="0.2"/>
    <row r="922" ht="25.5" customHeight="1" x14ac:dyDescent="0.2"/>
    <row r="923" ht="25.5" customHeight="1" x14ac:dyDescent="0.2"/>
    <row r="924" ht="25.5" customHeight="1" x14ac:dyDescent="0.2"/>
    <row r="925" ht="25.5" customHeight="1" x14ac:dyDescent="0.2"/>
    <row r="926" ht="25.5" customHeight="1" x14ac:dyDescent="0.2"/>
    <row r="927" ht="25.5" customHeight="1" x14ac:dyDescent="0.2"/>
    <row r="928" ht="25.5" customHeight="1" x14ac:dyDescent="0.2"/>
    <row r="929" ht="25.5" customHeight="1" x14ac:dyDescent="0.2"/>
    <row r="930" ht="25.5" customHeight="1" x14ac:dyDescent="0.2"/>
    <row r="931" ht="25.5" customHeight="1" x14ac:dyDescent="0.2"/>
  </sheetData>
  <mergeCells count="3">
    <mergeCell ref="A5:B5"/>
    <mergeCell ref="A8:B8"/>
    <mergeCell ref="A166:B166"/>
  </mergeCells>
  <phoneticPr fontId="1" type="noConversion"/>
  <printOptions horizontalCentered="1"/>
  <pageMargins left="0.5" right="0.5" top="0.5" bottom="0.5" header="0.5" footer="0.5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81"/>
  <sheetViews>
    <sheetView tabSelected="1" view="pageBreakPreview" zoomScaleNormal="100" zoomScaleSheetLayoutView="100" workbookViewId="0">
      <selection activeCell="C1" sqref="C1"/>
    </sheetView>
  </sheetViews>
  <sheetFormatPr defaultRowHeight="20.25" customHeight="1" x14ac:dyDescent="0.2"/>
  <cols>
    <col min="1" max="1" width="5.42578125" style="73" customWidth="1"/>
    <col min="2" max="2" width="57.140625" style="75" customWidth="1"/>
    <col min="3" max="3" width="31.7109375" style="84" bestFit="1" customWidth="1"/>
    <col min="4" max="4" width="32.42578125" style="54" customWidth="1"/>
    <col min="5" max="5" width="31" style="74" customWidth="1"/>
    <col min="6" max="6" width="47.5703125" style="74" customWidth="1"/>
    <col min="7" max="7" width="18.7109375" style="74" customWidth="1"/>
    <col min="8" max="8" width="18.7109375" style="74" hidden="1" customWidth="1"/>
    <col min="9" max="21" width="9.140625" style="78" hidden="1" customWidth="1"/>
    <col min="22" max="16384" width="9.140625" style="78"/>
  </cols>
  <sheetData>
    <row r="1" spans="1:21" s="77" customFormat="1" ht="18" customHeight="1" x14ac:dyDescent="0.3">
      <c r="A1" s="71"/>
      <c r="B1" s="51"/>
      <c r="C1" s="59"/>
      <c r="D1" s="59"/>
      <c r="E1" s="76"/>
      <c r="F1" s="76"/>
      <c r="G1" s="76"/>
      <c r="H1" s="76"/>
    </row>
    <row r="2" spans="1:21" s="114" customFormat="1" ht="21.75" customHeight="1" x14ac:dyDescent="0.3">
      <c r="A2" s="111" t="s">
        <v>1539</v>
      </c>
      <c r="B2" s="112"/>
      <c r="C2" s="113"/>
      <c r="D2" s="113"/>
      <c r="E2" s="112"/>
      <c r="F2" s="112"/>
      <c r="G2" s="112"/>
      <c r="H2" s="112"/>
    </row>
    <row r="3" spans="1:21" ht="9.75" customHeight="1" thickBot="1" x14ac:dyDescent="0.35">
      <c r="A3" s="72"/>
      <c r="B3" s="36"/>
      <c r="C3" s="40"/>
      <c r="D3" s="40"/>
      <c r="E3" s="20"/>
      <c r="F3" s="20"/>
      <c r="G3" s="20"/>
      <c r="H3" s="20"/>
    </row>
    <row r="4" spans="1:21" s="82" customFormat="1" ht="5.25" customHeight="1" x14ac:dyDescent="0.3">
      <c r="A4" s="90"/>
      <c r="B4" s="36"/>
      <c r="C4" s="40"/>
      <c r="D4" s="40"/>
      <c r="E4" s="20"/>
      <c r="F4" s="20"/>
      <c r="G4" s="20"/>
      <c r="H4" s="20"/>
    </row>
    <row r="5" spans="1:21" s="107" customFormat="1" ht="23.25" customHeight="1" x14ac:dyDescent="0.2">
      <c r="A5" s="116" t="s">
        <v>1124</v>
      </c>
      <c r="B5" s="117" t="s">
        <v>9</v>
      </c>
      <c r="C5" s="118" t="s">
        <v>24</v>
      </c>
      <c r="D5" s="117" t="s">
        <v>25</v>
      </c>
      <c r="E5" s="117" t="s">
        <v>10</v>
      </c>
      <c r="F5" s="117" t="s">
        <v>11</v>
      </c>
      <c r="G5" s="119" t="s">
        <v>125</v>
      </c>
      <c r="H5" s="115" t="s">
        <v>34</v>
      </c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1" s="115" customFormat="1" ht="24.75" customHeight="1" x14ac:dyDescent="0.2">
      <c r="A6" s="120">
        <v>1</v>
      </c>
      <c r="B6" s="121" t="s">
        <v>1050</v>
      </c>
      <c r="C6" s="122">
        <v>43465</v>
      </c>
      <c r="D6" s="123" t="s">
        <v>19</v>
      </c>
      <c r="E6" s="124" t="s">
        <v>1051</v>
      </c>
      <c r="F6" s="124" t="s">
        <v>1052</v>
      </c>
      <c r="G6" s="124" t="s">
        <v>1053</v>
      </c>
    </row>
    <row r="7" spans="1:21" s="83" customFormat="1" ht="24.75" customHeight="1" thickBot="1" x14ac:dyDescent="0.3">
      <c r="A7" s="120">
        <v>2</v>
      </c>
      <c r="B7" s="126" t="s">
        <v>1343</v>
      </c>
      <c r="C7" s="122">
        <v>44012</v>
      </c>
      <c r="D7" s="123" t="s">
        <v>19</v>
      </c>
      <c r="E7" s="127" t="s">
        <v>1344</v>
      </c>
      <c r="F7" s="127" t="s">
        <v>1345</v>
      </c>
      <c r="G7" s="127" t="s">
        <v>1346</v>
      </c>
      <c r="H7" s="15"/>
    </row>
    <row r="8" spans="1:21" s="92" customFormat="1" ht="24.75" customHeight="1" x14ac:dyDescent="0.25">
      <c r="A8" s="120">
        <f>A7+1</f>
        <v>3</v>
      </c>
      <c r="B8" s="126" t="s">
        <v>223</v>
      </c>
      <c r="C8" s="122">
        <v>43830</v>
      </c>
      <c r="D8" s="123" t="s">
        <v>19</v>
      </c>
      <c r="E8" s="127" t="s">
        <v>224</v>
      </c>
      <c r="F8" s="127" t="s">
        <v>225</v>
      </c>
      <c r="G8" s="127" t="s">
        <v>226</v>
      </c>
      <c r="H8" s="89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1" s="103" customFormat="1" ht="24.75" customHeight="1" thickBot="1" x14ac:dyDescent="0.25">
      <c r="A9" s="120">
        <f>A8+1</f>
        <v>4</v>
      </c>
      <c r="B9" s="126" t="str">
        <f>[1]Sheet1!B123</f>
        <v>1st S-J Trading</v>
      </c>
      <c r="C9" s="122">
        <f>[1]Sheet1!C123</f>
        <v>43646</v>
      </c>
      <c r="D9" s="123" t="str">
        <f>[1]Sheet1!D123</f>
        <v>Non-Hazardous recyclable materials as stated in CNC*</v>
      </c>
      <c r="E9" s="127" t="str">
        <f>[1]Sheet1!E123</f>
        <v>Sean Christopher Go Weigel</v>
      </c>
      <c r="F9" s="127" t="str">
        <f>[1]Sheet1!F123</f>
        <v>Pol, Bankal Lapu-lapu City, Cebu, R07</v>
      </c>
      <c r="G9" s="127" t="str">
        <f>[1]Sheet1!G123</f>
        <v>(032) 360-2028;  (0916) 763-5310</v>
      </c>
      <c r="H9" s="101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</row>
    <row r="10" spans="1:21" s="92" customFormat="1" ht="24.75" customHeight="1" x14ac:dyDescent="0.25">
      <c r="A10" s="120">
        <f>A9+1</f>
        <v>5</v>
      </c>
      <c r="B10" s="126" t="str">
        <f>[1]Sheet1!B129</f>
        <v>2000K SCRAP METALS CORPORATION</v>
      </c>
      <c r="C10" s="122">
        <f>[1]Sheet1!C129</f>
        <v>43646</v>
      </c>
      <c r="D10" s="123" t="str">
        <f>[1]Sheet1!D129</f>
        <v>Non-Hazardous recyclable materials as stated in CNC*</v>
      </c>
      <c r="E10" s="127" t="str">
        <f>[1]Sheet1!E129</f>
        <v>Manuela Dy Cooney</v>
      </c>
      <c r="F10" s="127" t="str">
        <f>[1]Sheet1!F129</f>
        <v>Gaabucayan St., Agora, Lapasan, Cagayan De Oro City, Misamis Oriental</v>
      </c>
      <c r="G10" s="127" t="str">
        <f>[1]Sheet1!G129</f>
        <v>(0917) 718-2488;  856-4632</v>
      </c>
      <c r="H10" s="108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21" s="92" customFormat="1" ht="24.75" customHeight="1" x14ac:dyDescent="0.25">
      <c r="A11" s="120">
        <f t="shared" ref="A11:A74" si="0">A10+1</f>
        <v>6</v>
      </c>
      <c r="B11" s="121" t="s">
        <v>298</v>
      </c>
      <c r="C11" s="122">
        <v>44012</v>
      </c>
      <c r="D11" s="123" t="s">
        <v>299</v>
      </c>
      <c r="E11" s="124" t="s">
        <v>300</v>
      </c>
      <c r="F11" s="124" t="s">
        <v>301</v>
      </c>
      <c r="G11" s="124" t="s">
        <v>302</v>
      </c>
      <c r="H11" s="108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</row>
    <row r="12" spans="1:21" s="92" customFormat="1" ht="24.75" customHeight="1" x14ac:dyDescent="0.2">
      <c r="A12" s="120">
        <f t="shared" si="0"/>
        <v>7</v>
      </c>
      <c r="B12" s="121" t="s">
        <v>1058</v>
      </c>
      <c r="C12" s="122">
        <v>43465</v>
      </c>
      <c r="D12" s="123" t="s">
        <v>19</v>
      </c>
      <c r="E12" s="124" t="s">
        <v>1059</v>
      </c>
      <c r="F12" s="124" t="s">
        <v>1060</v>
      </c>
      <c r="G12" s="124" t="s">
        <v>1061</v>
      </c>
      <c r="H12" s="89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s="92" customFormat="1" ht="24.75" customHeight="1" x14ac:dyDescent="0.25">
      <c r="A13" s="120">
        <f t="shared" si="0"/>
        <v>8</v>
      </c>
      <c r="B13" s="126" t="s">
        <v>1190</v>
      </c>
      <c r="C13" s="122">
        <v>43830</v>
      </c>
      <c r="D13" s="123" t="s">
        <v>19</v>
      </c>
      <c r="E13" s="127" t="s">
        <v>1191</v>
      </c>
      <c r="F13" s="127" t="s">
        <v>1192</v>
      </c>
      <c r="G13" s="127"/>
      <c r="H13" s="108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s="92" customFormat="1" ht="24.75" customHeight="1" x14ac:dyDescent="0.2">
      <c r="A14" s="120">
        <f t="shared" si="0"/>
        <v>9</v>
      </c>
      <c r="B14" s="126" t="str">
        <f>[1]Sheet1!B109</f>
        <v>4DN2R TRADING</v>
      </c>
      <c r="C14" s="122">
        <f>[1]Sheet1!C109</f>
        <v>43646</v>
      </c>
      <c r="D14" s="123" t="str">
        <f>[1]Sheet1!D109</f>
        <v>Non-Hazardous recyclable materials as stated in CNC*</v>
      </c>
      <c r="E14" s="127" t="str">
        <f>[1]Sheet1!E109</f>
        <v>Rosella Capanang Dizon</v>
      </c>
      <c r="F14" s="127" t="str">
        <f>[1]Sheet1!F109</f>
        <v>San Nicolas, Balas, Concepcion, Tarlac, R03</v>
      </c>
      <c r="G14" s="127" t="str">
        <f>[1]Sheet1!G109</f>
        <v>(0928) 964-0866;  (0936) 941-9318</v>
      </c>
      <c r="H14" s="89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</row>
    <row r="15" spans="1:21" s="92" customFormat="1" ht="24.75" customHeight="1" x14ac:dyDescent="0.2">
      <c r="A15" s="120">
        <f t="shared" si="0"/>
        <v>10</v>
      </c>
      <c r="B15" s="126" t="s">
        <v>128</v>
      </c>
      <c r="C15" s="122">
        <v>43830</v>
      </c>
      <c r="D15" s="123" t="s">
        <v>19</v>
      </c>
      <c r="E15" s="127" t="s">
        <v>129</v>
      </c>
      <c r="F15" s="127" t="s">
        <v>130</v>
      </c>
      <c r="G15" s="127" t="s">
        <v>131</v>
      </c>
      <c r="H15" s="89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</row>
    <row r="16" spans="1:21" s="92" customFormat="1" ht="24.75" customHeight="1" x14ac:dyDescent="0.25">
      <c r="A16" s="120">
        <f t="shared" si="0"/>
        <v>11</v>
      </c>
      <c r="B16" s="126" t="str">
        <f>[1]Sheet1!B133</f>
        <v>5RMJ TRADING</v>
      </c>
      <c r="C16" s="122">
        <f>[1]Sheet1!C133</f>
        <v>43646</v>
      </c>
      <c r="D16" s="123" t="str">
        <f>[1]Sheet1!D133</f>
        <v>Non-Hazardous recyclable materials as stated in CNC*</v>
      </c>
      <c r="E16" s="127" t="str">
        <f>[1]Sheet1!E133</f>
        <v>Emmanuel Senturias Garme</v>
      </c>
      <c r="F16" s="127" t="str">
        <f>[1]Sheet1!F133</f>
        <v>Purok 1, Barangay Langkiwa, Biñan, Laguna</v>
      </c>
      <c r="G16" s="127" t="str">
        <f>[1]Sheet1!G133</f>
        <v>(049) 536-0755;  (0932) 915-6992</v>
      </c>
      <c r="H16" s="108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</row>
    <row r="17" spans="1:21" s="92" customFormat="1" ht="24.75" customHeight="1" x14ac:dyDescent="0.25">
      <c r="A17" s="120">
        <f t="shared" si="0"/>
        <v>12</v>
      </c>
      <c r="B17" s="121" t="s">
        <v>581</v>
      </c>
      <c r="C17" s="122">
        <v>43465</v>
      </c>
      <c r="D17" s="123" t="s">
        <v>19</v>
      </c>
      <c r="E17" s="124" t="s">
        <v>582</v>
      </c>
      <c r="F17" s="124" t="s">
        <v>583</v>
      </c>
      <c r="G17" s="124" t="s">
        <v>584</v>
      </c>
      <c r="H17" s="108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</row>
    <row r="18" spans="1:21" s="92" customFormat="1" ht="24.75" customHeight="1" x14ac:dyDescent="0.2">
      <c r="A18" s="120">
        <f t="shared" si="0"/>
        <v>13</v>
      </c>
      <c r="B18" s="126" t="str">
        <f>[1]Sheet1!B7</f>
        <v>7 STAR JUNKSHOP</v>
      </c>
      <c r="C18" s="122">
        <f>[1]Sheet1!C7</f>
        <v>43646</v>
      </c>
      <c r="D18" s="123" t="str">
        <f>[1]Sheet1!D7</f>
        <v>Non-Hazardous recyclable materials as stated in CNC*</v>
      </c>
      <c r="E18" s="127" t="str">
        <f>[1]Sheet1!E7</f>
        <v>Aireen G. Opulencia</v>
      </c>
      <c r="F18" s="127" t="str">
        <f>[1]Sheet1!F7</f>
        <v>J. Gonzales St., Barangay 4, Tanauan City, Batangas</v>
      </c>
      <c r="G18" s="127" t="str">
        <f>[1]Sheet1!G7</f>
        <v>(043) 778-5884;  (0922) 807-0430</v>
      </c>
      <c r="H18" s="89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</row>
    <row r="19" spans="1:21" s="92" customFormat="1" ht="24.75" customHeight="1" x14ac:dyDescent="0.2">
      <c r="A19" s="120">
        <f t="shared" si="0"/>
        <v>14</v>
      </c>
      <c r="B19" s="121" t="s">
        <v>585</v>
      </c>
      <c r="C19" s="122">
        <v>43465</v>
      </c>
      <c r="D19" s="123" t="s">
        <v>586</v>
      </c>
      <c r="E19" s="124" t="s">
        <v>587</v>
      </c>
      <c r="F19" s="124" t="s">
        <v>588</v>
      </c>
      <c r="G19" s="124" t="s">
        <v>589</v>
      </c>
      <c r="H19" s="89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</row>
    <row r="20" spans="1:21" s="92" customFormat="1" ht="24.75" customHeight="1" x14ac:dyDescent="0.25">
      <c r="A20" s="120">
        <f t="shared" si="0"/>
        <v>15</v>
      </c>
      <c r="B20" s="126" t="s">
        <v>1258</v>
      </c>
      <c r="C20" s="122">
        <v>43830</v>
      </c>
      <c r="D20" s="123" t="s">
        <v>19</v>
      </c>
      <c r="E20" s="127" t="s">
        <v>1259</v>
      </c>
      <c r="F20" s="127" t="s">
        <v>1260</v>
      </c>
      <c r="G20" s="127" t="s">
        <v>1261</v>
      </c>
      <c r="H20" s="89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s="92" customFormat="1" ht="24.75" customHeight="1" x14ac:dyDescent="0.25">
      <c r="A21" s="120">
        <f t="shared" si="0"/>
        <v>16</v>
      </c>
      <c r="B21" s="126" t="s">
        <v>1323</v>
      </c>
      <c r="C21" s="122">
        <v>43830</v>
      </c>
      <c r="D21" s="123" t="s">
        <v>19</v>
      </c>
      <c r="E21" s="127" t="s">
        <v>1324</v>
      </c>
      <c r="F21" s="127" t="s">
        <v>1325</v>
      </c>
      <c r="G21" s="127" t="s">
        <v>1326</v>
      </c>
      <c r="H21" s="108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</row>
    <row r="22" spans="1:21" s="92" customFormat="1" ht="24.75" customHeight="1" x14ac:dyDescent="0.2">
      <c r="A22" s="120">
        <f t="shared" si="0"/>
        <v>17</v>
      </c>
      <c r="B22" s="121" t="s">
        <v>590</v>
      </c>
      <c r="C22" s="122">
        <v>43465</v>
      </c>
      <c r="D22" s="123" t="s">
        <v>19</v>
      </c>
      <c r="E22" s="124" t="s">
        <v>591</v>
      </c>
      <c r="F22" s="124" t="s">
        <v>592</v>
      </c>
      <c r="G22" s="124" t="s">
        <v>593</v>
      </c>
      <c r="H22" s="89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</row>
    <row r="23" spans="1:21" s="92" customFormat="1" ht="24.75" customHeight="1" x14ac:dyDescent="0.2">
      <c r="A23" s="120">
        <f t="shared" si="0"/>
        <v>18</v>
      </c>
      <c r="B23" s="121" t="s">
        <v>594</v>
      </c>
      <c r="C23" s="122">
        <v>43465</v>
      </c>
      <c r="D23" s="123" t="s">
        <v>19</v>
      </c>
      <c r="E23" s="124" t="s">
        <v>595</v>
      </c>
      <c r="F23" s="124" t="s">
        <v>6</v>
      </c>
      <c r="G23" s="124" t="s">
        <v>596</v>
      </c>
      <c r="H23" s="89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</row>
    <row r="24" spans="1:21" s="92" customFormat="1" ht="24.75" customHeight="1" x14ac:dyDescent="0.2">
      <c r="A24" s="120">
        <f t="shared" si="0"/>
        <v>19</v>
      </c>
      <c r="B24" s="126" t="str">
        <f>[1]Sheet1!B8</f>
        <v>A.V. MARASIGAN TRADING</v>
      </c>
      <c r="C24" s="122">
        <f>[1]Sheet1!C8</f>
        <v>43646</v>
      </c>
      <c r="D24" s="123" t="str">
        <f>[1]Sheet1!D8</f>
        <v>Non-Hazardous recyclable materials as stated in CNC*</v>
      </c>
      <c r="E24" s="127" t="str">
        <f>[1]Sheet1!E8</f>
        <v>Alberto Velando Marasigan</v>
      </c>
      <c r="F24" s="127" t="str">
        <f>[1]Sheet1!F8</f>
        <v>B6L6 Barangay Don Jose, Sta. Rosa City, Laguna, R4A</v>
      </c>
      <c r="G24" s="127" t="str">
        <f>[1]Sheet1!G8</f>
        <v>(049) 544-0721;  (0947) 485-6919</v>
      </c>
      <c r="H24" s="89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</row>
    <row r="25" spans="1:21" s="92" customFormat="1" ht="24.75" customHeight="1" x14ac:dyDescent="0.25">
      <c r="A25" s="120">
        <f t="shared" si="0"/>
        <v>20</v>
      </c>
      <c r="B25" s="126" t="s">
        <v>124</v>
      </c>
      <c r="C25" s="122">
        <v>43830</v>
      </c>
      <c r="D25" s="123" t="s">
        <v>19</v>
      </c>
      <c r="E25" s="127" t="s">
        <v>132</v>
      </c>
      <c r="F25" s="127" t="s">
        <v>133</v>
      </c>
      <c r="G25" s="127" t="s">
        <v>134</v>
      </c>
      <c r="H25" s="108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</row>
    <row r="26" spans="1:21" s="92" customFormat="1" ht="24.75" customHeight="1" x14ac:dyDescent="0.2">
      <c r="A26" s="120">
        <f t="shared" si="0"/>
        <v>21</v>
      </c>
      <c r="B26" s="121" t="s">
        <v>597</v>
      </c>
      <c r="C26" s="122">
        <v>43465</v>
      </c>
      <c r="D26" s="123" t="s">
        <v>19</v>
      </c>
      <c r="E26" s="124" t="s">
        <v>598</v>
      </c>
      <c r="F26" s="124" t="s">
        <v>599</v>
      </c>
      <c r="G26" s="124" t="s">
        <v>600</v>
      </c>
      <c r="H26" s="89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1:21" s="92" customFormat="1" ht="24.75" customHeight="1" x14ac:dyDescent="0.2">
      <c r="A27" s="120">
        <f t="shared" si="0"/>
        <v>22</v>
      </c>
      <c r="B27" s="126" t="s">
        <v>77</v>
      </c>
      <c r="C27" s="122">
        <v>43830</v>
      </c>
      <c r="D27" s="123" t="s">
        <v>19</v>
      </c>
      <c r="E27" s="127" t="s">
        <v>78</v>
      </c>
      <c r="F27" s="127" t="s">
        <v>79</v>
      </c>
      <c r="G27" s="127" t="s">
        <v>80</v>
      </c>
      <c r="H27" s="89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21" s="92" customFormat="1" ht="24.75" customHeight="1" x14ac:dyDescent="0.25">
      <c r="A28" s="120">
        <f t="shared" si="0"/>
        <v>23</v>
      </c>
      <c r="B28" s="121" t="s">
        <v>1024</v>
      </c>
      <c r="C28" s="122">
        <v>43465</v>
      </c>
      <c r="D28" s="123" t="s">
        <v>19</v>
      </c>
      <c r="E28" s="124" t="s">
        <v>1025</v>
      </c>
      <c r="F28" s="124" t="s">
        <v>1026</v>
      </c>
      <c r="G28" s="124" t="s">
        <v>1027</v>
      </c>
      <c r="H28" s="89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 s="92" customFormat="1" ht="24.75" customHeight="1" x14ac:dyDescent="0.25">
      <c r="A29" s="120">
        <f t="shared" si="0"/>
        <v>24</v>
      </c>
      <c r="B29" s="126" t="s">
        <v>1347</v>
      </c>
      <c r="C29" s="122">
        <v>44012</v>
      </c>
      <c r="D29" s="123" t="s">
        <v>19</v>
      </c>
      <c r="E29" s="127" t="s">
        <v>1348</v>
      </c>
      <c r="F29" s="127" t="s">
        <v>1349</v>
      </c>
      <c r="G29" s="127" t="s">
        <v>1350</v>
      </c>
      <c r="H29" s="108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</row>
    <row r="30" spans="1:21" s="92" customFormat="1" ht="24.75" customHeight="1" x14ac:dyDescent="0.2">
      <c r="A30" s="120">
        <f t="shared" si="0"/>
        <v>25</v>
      </c>
      <c r="B30" s="126" t="s">
        <v>120</v>
      </c>
      <c r="C30" s="122">
        <v>43830</v>
      </c>
      <c r="D30" s="123" t="s">
        <v>19</v>
      </c>
      <c r="E30" s="127" t="s">
        <v>121</v>
      </c>
      <c r="F30" s="127" t="s">
        <v>122</v>
      </c>
      <c r="G30" s="127" t="s">
        <v>123</v>
      </c>
      <c r="H30" s="89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1:21" s="92" customFormat="1" ht="24.75" customHeight="1" x14ac:dyDescent="0.2">
      <c r="A31" s="120">
        <f t="shared" si="0"/>
        <v>26</v>
      </c>
      <c r="B31" s="126" t="str">
        <f>[1]Sheet1!B9</f>
        <v>ADTEK ENTERPRISES INC.</v>
      </c>
      <c r="C31" s="122">
        <f>[1]Sheet1!C9</f>
        <v>43646</v>
      </c>
      <c r="D31" s="123" t="str">
        <f>[1]Sheet1!D9</f>
        <v>Non-Hazardous recyclable materials as stated in CNC*</v>
      </c>
      <c r="E31" s="127" t="str">
        <f>[1]Sheet1!E9</f>
        <v>Leopoldo L. Hemedes</v>
      </c>
      <c r="F31" s="127" t="str">
        <f>[1]Sheet1!F9</f>
        <v>Barangay Banlic, Cabuyao, Laguna</v>
      </c>
      <c r="G31" s="127" t="str">
        <f>[1]Sheet1!G9</f>
        <v>(049) 531-2410</v>
      </c>
      <c r="H31" s="89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1:21" s="92" customFormat="1" ht="24.75" customHeight="1" x14ac:dyDescent="0.2">
      <c r="A32" s="120">
        <f t="shared" si="0"/>
        <v>27</v>
      </c>
      <c r="B32" s="126" t="str">
        <f>[1]Sheet1!B10</f>
        <v>AGB SCRAP BUYER</v>
      </c>
      <c r="C32" s="122">
        <f>[1]Sheet1!C10</f>
        <v>43646</v>
      </c>
      <c r="D32" s="123" t="str">
        <f>[1]Sheet1!D10</f>
        <v>Non-Hazardous recyclable materials as stated in CNC*</v>
      </c>
      <c r="E32" s="127" t="str">
        <f>[1]Sheet1!E10</f>
        <v>Dominador De Guzman Bulanadi</v>
      </c>
      <c r="F32" s="127" t="str">
        <f>[1]Sheet1!F10</f>
        <v>Barangay Kaypian, San Jose del Monte, Bulacan</v>
      </c>
      <c r="G32" s="127" t="str">
        <f>[1]Sheet1!G10</f>
        <v>(0920) 233-5238</v>
      </c>
      <c r="H32" s="89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1:21" s="92" customFormat="1" ht="24.75" customHeight="1" x14ac:dyDescent="0.25">
      <c r="A33" s="120">
        <f t="shared" si="0"/>
        <v>28</v>
      </c>
      <c r="B33" s="121" t="s">
        <v>1100</v>
      </c>
      <c r="C33" s="122">
        <v>43465</v>
      </c>
      <c r="D33" s="123" t="s">
        <v>19</v>
      </c>
      <c r="E33" s="124" t="s">
        <v>1101</v>
      </c>
      <c r="F33" s="124" t="s">
        <v>1102</v>
      </c>
      <c r="G33" s="124" t="s">
        <v>1103</v>
      </c>
      <c r="H33" s="108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</row>
    <row r="34" spans="1:21" s="92" customFormat="1" ht="24.75" customHeight="1" x14ac:dyDescent="0.2">
      <c r="A34" s="120">
        <f t="shared" si="0"/>
        <v>29</v>
      </c>
      <c r="B34" s="121" t="s">
        <v>1104</v>
      </c>
      <c r="C34" s="122">
        <v>43465</v>
      </c>
      <c r="D34" s="123" t="s">
        <v>19</v>
      </c>
      <c r="E34" s="124" t="s">
        <v>1105</v>
      </c>
      <c r="F34" s="124" t="s">
        <v>1106</v>
      </c>
      <c r="G34" s="124" t="s">
        <v>1107</v>
      </c>
      <c r="H34" s="89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1:21" s="92" customFormat="1" ht="24.75" customHeight="1" x14ac:dyDescent="0.2">
      <c r="A35" s="120">
        <f t="shared" si="0"/>
        <v>30</v>
      </c>
      <c r="B35" s="126" t="s">
        <v>1231</v>
      </c>
      <c r="C35" s="122">
        <v>43830</v>
      </c>
      <c r="D35" s="123" t="s">
        <v>19</v>
      </c>
      <c r="E35" s="127" t="s">
        <v>1232</v>
      </c>
      <c r="F35" s="127" t="s">
        <v>1233</v>
      </c>
      <c r="G35" s="127" t="s">
        <v>1234</v>
      </c>
      <c r="H35" s="89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2" customFormat="1" ht="24.75" customHeight="1" x14ac:dyDescent="0.25">
      <c r="A36" s="120">
        <f t="shared" si="0"/>
        <v>31</v>
      </c>
      <c r="B36" s="126" t="str">
        <f>[1]Sheet1!B115</f>
        <v>AL TAMEER TRADING</v>
      </c>
      <c r="C36" s="122">
        <f>[1]Sheet1!C115</f>
        <v>43646</v>
      </c>
      <c r="D36" s="123" t="str">
        <f>[1]Sheet1!D115</f>
        <v>Non-Hazardous recyclable materials as stated in CNC*</v>
      </c>
      <c r="E36" s="127" t="str">
        <f>[1]Sheet1!E115</f>
        <v>Renz Paolo Vidad Amano</v>
      </c>
      <c r="F36" s="127" t="str">
        <f>[1]Sheet1!F115</f>
        <v xml:space="preserve">Purok 2, J. Gozo St., Barangay Pinagtipunan, General </v>
      </c>
      <c r="G36" s="127" t="str">
        <f>[1]Sheet1!G115</f>
        <v>(02) 938-1311</v>
      </c>
      <c r="H36" s="89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s="92" customFormat="1" ht="24.75" customHeight="1" x14ac:dyDescent="0.2">
      <c r="A37" s="120">
        <f t="shared" si="0"/>
        <v>32</v>
      </c>
      <c r="B37" s="126" t="str">
        <f>[1]Sheet1!B11</f>
        <v>ALBURO JUNK TRADERS</v>
      </c>
      <c r="C37" s="122">
        <f>[1]Sheet1!C11</f>
        <v>43646</v>
      </c>
      <c r="D37" s="123" t="str">
        <f>[1]Sheet1!D11</f>
        <v>Non-Hazardous recyclable materials as stated in CNC*</v>
      </c>
      <c r="E37" s="127" t="str">
        <f>[1]Sheet1!E11</f>
        <v>Rodrigo Lanza Alburo</v>
      </c>
      <c r="F37" s="127" t="str">
        <f>[1]Sheet1!F11</f>
        <v>Tin-Ao, Agusan, Cagayan De Oro City, Misamis Oriental</v>
      </c>
      <c r="G37" s="127" t="str">
        <f>[1]Sheet1!G11</f>
        <v>(0905) 839-8730; (0926) 678-9655</v>
      </c>
      <c r="H37" s="89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1:21" s="92" customFormat="1" ht="24.75" customHeight="1" x14ac:dyDescent="0.2">
      <c r="A38" s="120">
        <f t="shared" si="0"/>
        <v>33</v>
      </c>
      <c r="B38" s="126" t="s">
        <v>57</v>
      </c>
      <c r="C38" s="122">
        <v>43830</v>
      </c>
      <c r="D38" s="123" t="s">
        <v>19</v>
      </c>
      <c r="E38" s="127" t="s">
        <v>58</v>
      </c>
      <c r="F38" s="127" t="s">
        <v>59</v>
      </c>
      <c r="G38" s="127" t="s">
        <v>180</v>
      </c>
      <c r="H38" s="89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1:21" s="92" customFormat="1" ht="24.75" customHeight="1" x14ac:dyDescent="0.2">
      <c r="A39" s="120">
        <f t="shared" si="0"/>
        <v>34</v>
      </c>
      <c r="B39" s="121" t="s">
        <v>303</v>
      </c>
      <c r="C39" s="122">
        <v>44012</v>
      </c>
      <c r="D39" s="123" t="s">
        <v>19</v>
      </c>
      <c r="E39" s="124" t="s">
        <v>304</v>
      </c>
      <c r="F39" s="124" t="s">
        <v>305</v>
      </c>
      <c r="G39" s="124" t="s">
        <v>306</v>
      </c>
      <c r="H39" s="89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1:21" s="100" customFormat="1" ht="24.75" customHeight="1" x14ac:dyDescent="0.2">
      <c r="A40" s="120">
        <f t="shared" si="0"/>
        <v>35</v>
      </c>
      <c r="B40" s="126" t="str">
        <f>[1]Sheet1!B12</f>
        <v>ALGAMA TRADING</v>
      </c>
      <c r="C40" s="122">
        <f>[1]Sheet1!C12</f>
        <v>43646</v>
      </c>
      <c r="D40" s="123" t="str">
        <f>[1]Sheet1!D12</f>
        <v>Non-Hazardous recyclable materials as stated in CNC*</v>
      </c>
      <c r="E40" s="127" t="str">
        <f>[1]Sheet1!E12</f>
        <v>Aldwin Feraer Bago</v>
      </c>
      <c r="F40" s="127" t="str">
        <f>[1]Sheet1!F12</f>
        <v>A. Soriano Highway, Amaya II, Tanza, Cavite</v>
      </c>
      <c r="G40" s="127" t="str">
        <f>[1]Sheet1!G12</f>
        <v>(0917) 824-3113</v>
      </c>
      <c r="H40" s="98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</row>
    <row r="41" spans="1:21" s="92" customFormat="1" ht="24.75" customHeight="1" x14ac:dyDescent="0.25">
      <c r="A41" s="120">
        <f t="shared" si="0"/>
        <v>36</v>
      </c>
      <c r="B41" s="126" t="s">
        <v>115</v>
      </c>
      <c r="C41" s="122">
        <v>43830</v>
      </c>
      <c r="D41" s="123" t="s">
        <v>19</v>
      </c>
      <c r="E41" s="127" t="s">
        <v>116</v>
      </c>
      <c r="F41" s="127" t="s">
        <v>27</v>
      </c>
      <c r="G41" s="127" t="s">
        <v>117</v>
      </c>
      <c r="H41" s="108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1:21" s="92" customFormat="1" ht="24.75" customHeight="1" x14ac:dyDescent="0.25">
      <c r="A42" s="120">
        <f t="shared" si="0"/>
        <v>37</v>
      </c>
      <c r="B42" s="126" t="s">
        <v>1310</v>
      </c>
      <c r="C42" s="122">
        <v>43830</v>
      </c>
      <c r="D42" s="123" t="s">
        <v>1311</v>
      </c>
      <c r="E42" s="127" t="s">
        <v>1312</v>
      </c>
      <c r="F42" s="127" t="s">
        <v>1313</v>
      </c>
      <c r="G42" s="127" t="s">
        <v>1314</v>
      </c>
      <c r="H42" s="89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s="92" customFormat="1" ht="24.75" customHeight="1" x14ac:dyDescent="0.2">
      <c r="A43" s="120">
        <f t="shared" si="0"/>
        <v>38</v>
      </c>
      <c r="B43" s="126" t="s">
        <v>1125</v>
      </c>
      <c r="C43" s="122">
        <v>43830</v>
      </c>
      <c r="D43" s="123" t="s">
        <v>19</v>
      </c>
      <c r="E43" s="127" t="s">
        <v>1126</v>
      </c>
      <c r="F43" s="127" t="s">
        <v>1127</v>
      </c>
      <c r="G43" s="127" t="s">
        <v>1128</v>
      </c>
      <c r="H43" s="89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1:21" s="92" customFormat="1" ht="24.75" customHeight="1" x14ac:dyDescent="0.25">
      <c r="A44" s="120">
        <f t="shared" si="0"/>
        <v>39</v>
      </c>
      <c r="B44" s="126" t="str">
        <f>[1]Sheet1!B135</f>
        <v>AMD JUNKSHOP</v>
      </c>
      <c r="C44" s="122">
        <f>[1]Sheet1!C135</f>
        <v>43646</v>
      </c>
      <c r="D44" s="123" t="str">
        <f>[1]Sheet1!D135</f>
        <v>Non-Hazardous recyclable materials as stated in CNC*</v>
      </c>
      <c r="E44" s="127" t="str">
        <f>[1]Sheet1!E135</f>
        <v>Avelino Morcilla De Castro</v>
      </c>
      <c r="F44" s="127" t="str">
        <f>[1]Sheet1!F135</f>
        <v>171 National Road Summit Circle, Bayanan, Muntinlupa City</v>
      </c>
      <c r="G44" s="127" t="str">
        <f>[1]Sheet1!G135</f>
        <v>(0919) 202-3511;  475-2309</v>
      </c>
      <c r="H44" s="89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s="92" customFormat="1" ht="24.75" customHeight="1" x14ac:dyDescent="0.25">
      <c r="A45" s="120">
        <f t="shared" si="0"/>
        <v>40</v>
      </c>
      <c r="B45" s="126" t="str">
        <f>[1]Sheet1!B117</f>
        <v>AMED ENTERPRISES</v>
      </c>
      <c r="C45" s="122">
        <f>[1]Sheet1!C117</f>
        <v>43646</v>
      </c>
      <c r="D45" s="123" t="str">
        <f>[1]Sheet1!D117</f>
        <v>Non-Hazardous recyclable materials as stated in CNC*</v>
      </c>
      <c r="E45" s="127" t="str">
        <f>[1]Sheet1!E117</f>
        <v>Juliana Ercia Aguila</v>
      </c>
      <c r="F45" s="127" t="str">
        <f>[1]Sheet1!F117</f>
        <v>324 Barangay Mamatid, Cabuyao City, Laguna</v>
      </c>
      <c r="G45" s="127" t="str">
        <f>[1]Sheet1!G117</f>
        <v>(0920) 909-6038</v>
      </c>
      <c r="H45" s="89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s="92" customFormat="1" ht="24.75" customHeight="1" x14ac:dyDescent="0.2">
      <c r="A46" s="120">
        <f t="shared" si="0"/>
        <v>41</v>
      </c>
      <c r="B46" s="121" t="s">
        <v>601</v>
      </c>
      <c r="C46" s="122">
        <v>43465</v>
      </c>
      <c r="D46" s="123" t="s">
        <v>19</v>
      </c>
      <c r="E46" s="124" t="s">
        <v>602</v>
      </c>
      <c r="F46" s="124" t="s">
        <v>603</v>
      </c>
      <c r="G46" s="124" t="s">
        <v>604</v>
      </c>
      <c r="H46" s="89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1:21" s="92" customFormat="1" ht="24.75" customHeight="1" x14ac:dyDescent="0.25">
      <c r="A47" s="120">
        <f t="shared" si="0"/>
        <v>42</v>
      </c>
      <c r="B47" s="126" t="str">
        <f>[1]Sheet1!B13</f>
        <v>ANCON ENTERPRISE</v>
      </c>
      <c r="C47" s="122">
        <f>[1]Sheet1!C13</f>
        <v>43646</v>
      </c>
      <c r="D47" s="123" t="str">
        <f>[1]Sheet1!D13</f>
        <v>Non-Hazardous recyclable materials as stated in CNC*</v>
      </c>
      <c r="E47" s="127" t="str">
        <f>[1]Sheet1!E13</f>
        <v>Ann Alcasabas Concepcion</v>
      </c>
      <c r="F47" s="127" t="str">
        <f>[1]Sheet1!F13</f>
        <v>179 H. Navarete St., Barangay Sineguelasan, Bacoor, Cavite</v>
      </c>
      <c r="G47" s="127" t="str">
        <f>[1]Sheet1!G13</f>
        <v>(046) 431-7319;  (0922) 680-3596</v>
      </c>
      <c r="H47" s="108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</row>
    <row r="48" spans="1:21" s="92" customFormat="1" ht="24.75" customHeight="1" x14ac:dyDescent="0.25">
      <c r="A48" s="120">
        <f t="shared" si="0"/>
        <v>43</v>
      </c>
      <c r="B48" s="121" t="s">
        <v>605</v>
      </c>
      <c r="C48" s="122">
        <v>43465</v>
      </c>
      <c r="D48" s="123" t="s">
        <v>19</v>
      </c>
      <c r="E48" s="124" t="s">
        <v>606</v>
      </c>
      <c r="F48" s="124" t="s">
        <v>607</v>
      </c>
      <c r="G48" s="124" t="s">
        <v>608</v>
      </c>
      <c r="H48" s="89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s="97" customFormat="1" ht="24.75" customHeight="1" x14ac:dyDescent="0.25">
      <c r="A49" s="120">
        <f t="shared" si="0"/>
        <v>44</v>
      </c>
      <c r="B49" s="126" t="s">
        <v>54</v>
      </c>
      <c r="C49" s="122">
        <v>43830</v>
      </c>
      <c r="D49" s="123" t="s">
        <v>19</v>
      </c>
      <c r="E49" s="127" t="s">
        <v>55</v>
      </c>
      <c r="F49" s="127" t="s">
        <v>56</v>
      </c>
      <c r="G49" s="127" t="s">
        <v>181</v>
      </c>
      <c r="H49" s="104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</row>
    <row r="50" spans="1:21" s="97" customFormat="1" ht="24.75" customHeight="1" x14ac:dyDescent="0.25">
      <c r="A50" s="120">
        <f t="shared" si="0"/>
        <v>45</v>
      </c>
      <c r="B50" s="126" t="str">
        <f>[1]Sheet1!B14</f>
        <v>ANGE TRADING</v>
      </c>
      <c r="C50" s="122">
        <f>[1]Sheet1!C14</f>
        <v>43646</v>
      </c>
      <c r="D50" s="123" t="str">
        <f>[1]Sheet1!D14</f>
        <v>Non-Hazardous recyclable materials as stated in CNC*</v>
      </c>
      <c r="E50" s="127" t="str">
        <f>[1]Sheet1!E14</f>
        <v>Jorge Calilong Vargas</v>
      </c>
      <c r="F50" s="127" t="str">
        <f>[1]Sheet1!F14</f>
        <v>Barangay Don Jose, Sta. Rosa, Laguna</v>
      </c>
      <c r="G50" s="127" t="str">
        <f>[1]Sheet1!G14</f>
        <v>(0927) 738-9361;  (0928) 974-6613</v>
      </c>
      <c r="H50" s="104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</row>
    <row r="51" spans="1:21" s="97" customFormat="1" ht="24.75" customHeight="1" x14ac:dyDescent="0.25">
      <c r="A51" s="120">
        <f t="shared" si="0"/>
        <v>46</v>
      </c>
      <c r="B51" s="126" t="str">
        <f>[1]Sheet1!B15</f>
        <v>ANGELO V. SORIANO ENTERPRISES</v>
      </c>
      <c r="C51" s="122">
        <f>[1]Sheet1!C15</f>
        <v>43646</v>
      </c>
      <c r="D51" s="123" t="str">
        <f>[1]Sheet1!D15</f>
        <v>Non-Hazardous recyclable materials as stated in CNC*</v>
      </c>
      <c r="E51" s="127" t="str">
        <f>[1]Sheet1!E15</f>
        <v>Angelo Valdez Soriano</v>
      </c>
      <c r="F51" s="127" t="str">
        <f>[1]Sheet1!F15</f>
        <v>Purok VI, Barangay Sirang Lupa, Calamba City, Laguna</v>
      </c>
      <c r="G51" s="127" t="str">
        <f>[1]Sheet1!G15</f>
        <v>(0939) 448-5743;  (0920) 314-7717</v>
      </c>
      <c r="H51" s="104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</row>
    <row r="52" spans="1:21" s="97" customFormat="1" ht="24.75" customHeight="1" x14ac:dyDescent="0.25">
      <c r="A52" s="120">
        <f t="shared" si="0"/>
        <v>47</v>
      </c>
      <c r="B52" s="126" t="str">
        <f>[1]Sheet1!B107</f>
        <v>ANNA-LEN LEATHER CRAFT</v>
      </c>
      <c r="C52" s="122">
        <f>[1]Sheet1!C107</f>
        <v>43646</v>
      </c>
      <c r="D52" s="123" t="str">
        <f>[1]Sheet1!D107</f>
        <v>Non-Hazardous recyclable materials as stated in CNC*</v>
      </c>
      <c r="E52" s="127" t="str">
        <f>[1]Sheet1!E107</f>
        <v>Apolinaria Avenido Alfonso</v>
      </c>
      <c r="F52" s="127" t="str">
        <f>[1]Sheet1!F107</f>
        <v>22 Cabbage Alley, Upper Quezon Hill, Baguio City, Benguet, CAR</v>
      </c>
      <c r="G52" s="127" t="str">
        <f>[1]Sheet1!G107</f>
        <v>(0919) 464-4177</v>
      </c>
      <c r="H52" s="104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</row>
    <row r="53" spans="1:21" s="97" customFormat="1" ht="24.75" customHeight="1" x14ac:dyDescent="0.25">
      <c r="A53" s="120">
        <f t="shared" si="0"/>
        <v>48</v>
      </c>
      <c r="B53" s="126" t="s">
        <v>1351</v>
      </c>
      <c r="C53" s="122">
        <v>44012</v>
      </c>
      <c r="D53" s="123" t="s">
        <v>19</v>
      </c>
      <c r="E53" s="127" t="s">
        <v>1352</v>
      </c>
      <c r="F53" s="127" t="s">
        <v>1353</v>
      </c>
      <c r="G53" s="127" t="s">
        <v>1354</v>
      </c>
      <c r="H53" s="104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</row>
    <row r="54" spans="1:21" s="97" customFormat="1" ht="24.75" customHeight="1" x14ac:dyDescent="0.25">
      <c r="A54" s="120">
        <f t="shared" si="0"/>
        <v>49</v>
      </c>
      <c r="B54" s="126" t="s">
        <v>201</v>
      </c>
      <c r="C54" s="122">
        <v>43830</v>
      </c>
      <c r="D54" s="123" t="s">
        <v>19</v>
      </c>
      <c r="E54" s="127" t="s">
        <v>202</v>
      </c>
      <c r="F54" s="127" t="s">
        <v>203</v>
      </c>
      <c r="G54" s="127" t="s">
        <v>204</v>
      </c>
      <c r="H54" s="104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</row>
    <row r="55" spans="1:21" s="97" customFormat="1" ht="24.75" customHeight="1" x14ac:dyDescent="0.25">
      <c r="A55" s="120">
        <f t="shared" si="0"/>
        <v>50</v>
      </c>
      <c r="B55" s="126" t="s">
        <v>282</v>
      </c>
      <c r="C55" s="122">
        <v>43830</v>
      </c>
      <c r="D55" s="123" t="s">
        <v>19</v>
      </c>
      <c r="E55" s="127" t="s">
        <v>283</v>
      </c>
      <c r="F55" s="127" t="s">
        <v>284</v>
      </c>
      <c r="G55" s="127" t="s">
        <v>285</v>
      </c>
      <c r="H55" s="8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</row>
    <row r="56" spans="1:21" s="97" customFormat="1" ht="24.75" customHeight="1" x14ac:dyDescent="0.25">
      <c r="A56" s="120">
        <f t="shared" si="0"/>
        <v>51</v>
      </c>
      <c r="B56" s="121" t="s">
        <v>609</v>
      </c>
      <c r="C56" s="122">
        <v>43465</v>
      </c>
      <c r="D56" s="123" t="s">
        <v>19</v>
      </c>
      <c r="E56" s="124" t="s">
        <v>610</v>
      </c>
      <c r="F56" s="124" t="s">
        <v>611</v>
      </c>
      <c r="G56" s="124" t="s">
        <v>612</v>
      </c>
      <c r="H56" s="104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</row>
    <row r="57" spans="1:21" s="105" customFormat="1" ht="24.75" customHeight="1" x14ac:dyDescent="0.25">
      <c r="A57" s="120">
        <f t="shared" si="0"/>
        <v>52</v>
      </c>
      <c r="B57" s="126" t="str">
        <f>[1]Sheet1!B132</f>
        <v>ARC MERCHANDISING</v>
      </c>
      <c r="C57" s="122">
        <f>[1]Sheet1!C132</f>
        <v>43646</v>
      </c>
      <c r="D57" s="123" t="str">
        <f>[1]Sheet1!D132</f>
        <v>Non-Hazardous recyclable materials as stated in CNC*</v>
      </c>
      <c r="E57" s="127" t="str">
        <f>[1]Sheet1!E132</f>
        <v>Richard Ceniza Gallego</v>
      </c>
      <c r="F57" s="127" t="str">
        <f>[1]Sheet1!F132</f>
        <v>Purok Pomelo Pamutungan, Barangay Jubay, Liloan, Cebu</v>
      </c>
      <c r="G57" s="127" t="str">
        <f>[1]Sheet1!G132</f>
        <v>(032) 424-1457;  (0917) 788-8863</v>
      </c>
      <c r="H57" s="106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</row>
    <row r="58" spans="1:21" s="97" customFormat="1" ht="24.75" customHeight="1" x14ac:dyDescent="0.25">
      <c r="A58" s="120">
        <f t="shared" si="0"/>
        <v>53</v>
      </c>
      <c r="B58" s="126" t="s">
        <v>1355</v>
      </c>
      <c r="C58" s="122">
        <v>44012</v>
      </c>
      <c r="D58" s="123" t="s">
        <v>19</v>
      </c>
      <c r="E58" s="127" t="s">
        <v>1356</v>
      </c>
      <c r="F58" s="127" t="s">
        <v>1357</v>
      </c>
      <c r="G58" s="127" t="s">
        <v>1358</v>
      </c>
      <c r="H58" s="8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</row>
    <row r="59" spans="1:21" s="97" customFormat="1" ht="24.75" customHeight="1" x14ac:dyDescent="0.25">
      <c r="A59" s="120">
        <f t="shared" si="0"/>
        <v>54</v>
      </c>
      <c r="B59" s="121" t="s">
        <v>613</v>
      </c>
      <c r="C59" s="122">
        <v>43465</v>
      </c>
      <c r="D59" s="123" t="s">
        <v>19</v>
      </c>
      <c r="E59" s="124" t="s">
        <v>614</v>
      </c>
      <c r="F59" s="124" t="s">
        <v>615</v>
      </c>
      <c r="G59" s="124" t="s">
        <v>616</v>
      </c>
      <c r="H59" s="104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</row>
    <row r="60" spans="1:21" s="97" customFormat="1" ht="24.75" customHeight="1" x14ac:dyDescent="0.25">
      <c r="A60" s="120">
        <f t="shared" si="0"/>
        <v>55</v>
      </c>
      <c r="B60" s="126" t="s">
        <v>613</v>
      </c>
      <c r="C60" s="122">
        <v>44012</v>
      </c>
      <c r="D60" s="123" t="s">
        <v>19</v>
      </c>
      <c r="E60" s="127" t="s">
        <v>614</v>
      </c>
      <c r="F60" s="127" t="s">
        <v>1359</v>
      </c>
      <c r="G60" s="127" t="s">
        <v>1360</v>
      </c>
      <c r="H60" s="104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</row>
    <row r="61" spans="1:21" s="97" customFormat="1" ht="24.75" customHeight="1" x14ac:dyDescent="0.25">
      <c r="A61" s="120">
        <f t="shared" si="0"/>
        <v>56</v>
      </c>
      <c r="B61" s="126" t="s">
        <v>1361</v>
      </c>
      <c r="C61" s="122">
        <v>44012</v>
      </c>
      <c r="D61" s="123" t="s">
        <v>19</v>
      </c>
      <c r="E61" s="127" t="s">
        <v>1362</v>
      </c>
      <c r="F61" s="127" t="s">
        <v>353</v>
      </c>
      <c r="G61" s="127" t="s">
        <v>1363</v>
      </c>
      <c r="H61" s="104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</row>
    <row r="62" spans="1:21" s="97" customFormat="1" ht="24.75" customHeight="1" x14ac:dyDescent="0.25">
      <c r="A62" s="120">
        <f t="shared" si="0"/>
        <v>57</v>
      </c>
      <c r="B62" s="126" t="str">
        <f>[1]Sheet1!B112</f>
        <v>ARRET TRADING</v>
      </c>
      <c r="C62" s="122">
        <f>[1]Sheet1!C112</f>
        <v>43646</v>
      </c>
      <c r="D62" s="123" t="str">
        <f>[1]Sheet1!D112</f>
        <v>Non-Hazardous recyclable materials as stated in CNC*</v>
      </c>
      <c r="E62" s="127" t="str">
        <f>[1]Sheet1!E112</f>
        <v>Noel Canta Agullana</v>
      </c>
      <c r="F62" s="127" t="str">
        <f>[1]Sheet1!F112</f>
        <v>Purok VI, Barangay Tagapo, Sta. Rosa, Laguna</v>
      </c>
      <c r="G62" s="127" t="str">
        <f>[1]Sheet1!G112</f>
        <v>(049) 543-9293;  (0915) 896-8224</v>
      </c>
      <c r="H62" s="104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</row>
    <row r="63" spans="1:21" s="97" customFormat="1" ht="24.75" customHeight="1" x14ac:dyDescent="0.25">
      <c r="A63" s="120">
        <f t="shared" si="0"/>
        <v>58</v>
      </c>
      <c r="B63" s="126" t="s">
        <v>1262</v>
      </c>
      <c r="C63" s="122">
        <v>43830</v>
      </c>
      <c r="D63" s="123" t="s">
        <v>19</v>
      </c>
      <c r="E63" s="127" t="s">
        <v>1263</v>
      </c>
      <c r="F63" s="127" t="s">
        <v>1264</v>
      </c>
      <c r="G63" s="127" t="s">
        <v>1265</v>
      </c>
      <c r="H63" s="8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</row>
    <row r="64" spans="1:21" s="97" customFormat="1" ht="24.75" customHeight="1" x14ac:dyDescent="0.25">
      <c r="A64" s="120">
        <f t="shared" si="0"/>
        <v>59</v>
      </c>
      <c r="B64" s="121" t="s">
        <v>617</v>
      </c>
      <c r="C64" s="122">
        <v>43465</v>
      </c>
      <c r="D64" s="123" t="s">
        <v>618</v>
      </c>
      <c r="E64" s="124" t="s">
        <v>619</v>
      </c>
      <c r="F64" s="124" t="s">
        <v>8</v>
      </c>
      <c r="G64" s="124" t="s">
        <v>620</v>
      </c>
      <c r="H64" s="104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</row>
    <row r="65" spans="1:21" s="97" customFormat="1" ht="24.75" customHeight="1" x14ac:dyDescent="0.25">
      <c r="A65" s="120">
        <f t="shared" si="0"/>
        <v>60</v>
      </c>
      <c r="B65" s="126" t="s">
        <v>1364</v>
      </c>
      <c r="C65" s="122">
        <v>44012</v>
      </c>
      <c r="D65" s="123" t="s">
        <v>19</v>
      </c>
      <c r="E65" s="127" t="s">
        <v>1365</v>
      </c>
      <c r="F65" s="127" t="s">
        <v>1366</v>
      </c>
      <c r="G65" s="127" t="s">
        <v>1367</v>
      </c>
      <c r="H65" s="104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</row>
    <row r="66" spans="1:21" s="97" customFormat="1" ht="24.75" customHeight="1" x14ac:dyDescent="0.25">
      <c r="A66" s="120">
        <f t="shared" si="0"/>
        <v>61</v>
      </c>
      <c r="B66" s="126" t="str">
        <f>[1]Sheet1!B16</f>
        <v>ASIAUNITED OIL INDUSTRY CORP.</v>
      </c>
      <c r="C66" s="122">
        <f>[1]Sheet1!C16</f>
        <v>43646</v>
      </c>
      <c r="D66" s="123" t="str">
        <f>[1]Sheet1!D16</f>
        <v>used oil and bunker sludge</v>
      </c>
      <c r="E66" s="127" t="str">
        <f>[1]Sheet1!E16</f>
        <v>Lily Dizon Co</v>
      </c>
      <c r="F66" s="127" t="str">
        <f>[1]Sheet1!F16</f>
        <v>Muralla Compound, Barangay Iba, Meycauayan, Bulacan</v>
      </c>
      <c r="G66" s="127" t="str">
        <f>[1]Sheet1!G16</f>
        <v>(02) 263-3131 to 32</v>
      </c>
      <c r="H66" s="8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</row>
    <row r="67" spans="1:21" s="97" customFormat="1" ht="24.75" customHeight="1" x14ac:dyDescent="0.25">
      <c r="A67" s="120">
        <f t="shared" si="0"/>
        <v>62</v>
      </c>
      <c r="B67" s="126" t="s">
        <v>1335</v>
      </c>
      <c r="C67" s="122">
        <v>43830</v>
      </c>
      <c r="D67" s="123" t="s">
        <v>19</v>
      </c>
      <c r="E67" s="127" t="s">
        <v>1336</v>
      </c>
      <c r="F67" s="127" t="s">
        <v>1337</v>
      </c>
      <c r="G67" s="127" t="s">
        <v>1338</v>
      </c>
      <c r="H67" s="104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</row>
    <row r="68" spans="1:21" s="97" customFormat="1" ht="24.75" customHeight="1" x14ac:dyDescent="0.25">
      <c r="A68" s="120">
        <f t="shared" si="0"/>
        <v>63</v>
      </c>
      <c r="B68" s="121" t="s">
        <v>307</v>
      </c>
      <c r="C68" s="122">
        <v>44012</v>
      </c>
      <c r="D68" s="123" t="s">
        <v>19</v>
      </c>
      <c r="E68" s="124" t="s">
        <v>308</v>
      </c>
      <c r="F68" s="124" t="s">
        <v>309</v>
      </c>
      <c r="G68" s="124" t="s">
        <v>310</v>
      </c>
      <c r="H68" s="104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</row>
    <row r="69" spans="1:21" s="97" customFormat="1" ht="24.75" customHeight="1" x14ac:dyDescent="0.25">
      <c r="A69" s="120">
        <f t="shared" si="0"/>
        <v>64</v>
      </c>
      <c r="B69" s="121" t="s">
        <v>621</v>
      </c>
      <c r="C69" s="122">
        <v>43465</v>
      </c>
      <c r="D69" s="123" t="s">
        <v>622</v>
      </c>
      <c r="E69" s="124" t="s">
        <v>623</v>
      </c>
      <c r="F69" s="124" t="s">
        <v>624</v>
      </c>
      <c r="G69" s="124" t="s">
        <v>625</v>
      </c>
      <c r="H69" s="104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</row>
    <row r="70" spans="1:21" s="97" customFormat="1" ht="24.75" customHeight="1" x14ac:dyDescent="0.25">
      <c r="A70" s="120">
        <f t="shared" si="0"/>
        <v>65</v>
      </c>
      <c r="B70" s="121" t="s">
        <v>626</v>
      </c>
      <c r="C70" s="122">
        <v>43465</v>
      </c>
      <c r="D70" s="123" t="s">
        <v>19</v>
      </c>
      <c r="E70" s="124" t="s">
        <v>627</v>
      </c>
      <c r="F70" s="124" t="s">
        <v>628</v>
      </c>
      <c r="G70" s="124" t="s">
        <v>629</v>
      </c>
      <c r="H70" s="8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</row>
    <row r="71" spans="1:21" s="97" customFormat="1" ht="24.75" customHeight="1" x14ac:dyDescent="0.25">
      <c r="A71" s="120">
        <f t="shared" si="0"/>
        <v>66</v>
      </c>
      <c r="B71" s="126" t="str">
        <f>[1]Sheet1!B17</f>
        <v>B.A. NIELO ENTERPRISES</v>
      </c>
      <c r="C71" s="122">
        <f>[1]Sheet1!C17</f>
        <v>43646</v>
      </c>
      <c r="D71" s="123" t="str">
        <f>[1]Sheet1!D17</f>
        <v>Non-Hazardous recyclable materials as stated in CNC*</v>
      </c>
      <c r="E71" s="127" t="str">
        <f>[1]Sheet1!E17</f>
        <v>Bernadette Alibudbud Nielo</v>
      </c>
      <c r="F71" s="127" t="str">
        <f>[1]Sheet1!F17</f>
        <v>Limcauco Alibudbud Nielo</v>
      </c>
      <c r="G71" s="127" t="str">
        <f>[1]Sheet1!G17</f>
        <v>(0917) 317-4538</v>
      </c>
      <c r="H71" s="8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</row>
    <row r="72" spans="1:21" s="97" customFormat="1" ht="24.75" customHeight="1" x14ac:dyDescent="0.25">
      <c r="A72" s="120">
        <f t="shared" si="0"/>
        <v>67</v>
      </c>
      <c r="B72" s="126" t="str">
        <f>[1]Sheet1!B114</f>
        <v>B.P. AUTRIZ TRADING</v>
      </c>
      <c r="C72" s="122">
        <f>[1]Sheet1!C114</f>
        <v>43646</v>
      </c>
      <c r="D72" s="123" t="str">
        <f>[1]Sheet1!D114</f>
        <v>Non-Hazardous recyclable materials as stated in CNC*</v>
      </c>
      <c r="E72" s="127" t="str">
        <f>[1]Sheet1!E114</f>
        <v>Bernado Poniente Autriz, Jr.</v>
      </c>
      <c r="F72" s="127" t="str">
        <f>[1]Sheet1!F114</f>
        <v>Tanza-Trece Road, Barangay Paradahan I, Tanza, Cavite</v>
      </c>
      <c r="G72" s="127" t="str">
        <f>[1]Sheet1!G114</f>
        <v>(0920) 928-8047</v>
      </c>
      <c r="H72" s="104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3" spans="1:21" s="97" customFormat="1" ht="24.75" customHeight="1" x14ac:dyDescent="0.25">
      <c r="A73" s="120">
        <f t="shared" si="0"/>
        <v>68</v>
      </c>
      <c r="B73" s="126" t="s">
        <v>262</v>
      </c>
      <c r="C73" s="122">
        <v>43830</v>
      </c>
      <c r="D73" s="123" t="s">
        <v>19</v>
      </c>
      <c r="E73" s="127" t="s">
        <v>263</v>
      </c>
      <c r="F73" s="127" t="s">
        <v>264</v>
      </c>
      <c r="G73" s="127" t="s">
        <v>265</v>
      </c>
      <c r="H73" s="104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</row>
    <row r="74" spans="1:21" s="97" customFormat="1" ht="24.75" customHeight="1" x14ac:dyDescent="0.25">
      <c r="A74" s="120">
        <f t="shared" si="0"/>
        <v>69</v>
      </c>
      <c r="B74" s="121" t="s">
        <v>630</v>
      </c>
      <c r="C74" s="122">
        <v>43465</v>
      </c>
      <c r="D74" s="123" t="s">
        <v>19</v>
      </c>
      <c r="E74" s="124" t="s">
        <v>631</v>
      </c>
      <c r="F74" s="124" t="s">
        <v>632</v>
      </c>
      <c r="G74" s="124" t="s">
        <v>633</v>
      </c>
      <c r="H74" s="104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</row>
    <row r="75" spans="1:21" s="97" customFormat="1" ht="24.75" customHeight="1" x14ac:dyDescent="0.25">
      <c r="A75" s="120">
        <f t="shared" ref="A75:A138" si="1">A74+1</f>
        <v>70</v>
      </c>
      <c r="B75" s="121" t="s">
        <v>982</v>
      </c>
      <c r="C75" s="122">
        <v>43465</v>
      </c>
      <c r="D75" s="123" t="s">
        <v>19</v>
      </c>
      <c r="E75" s="124" t="s">
        <v>983</v>
      </c>
      <c r="F75" s="124" t="s">
        <v>984</v>
      </c>
      <c r="G75" s="124" t="s">
        <v>985</v>
      </c>
      <c r="H75" s="104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</row>
    <row r="76" spans="1:21" s="97" customFormat="1" ht="24.75" customHeight="1" x14ac:dyDescent="0.25">
      <c r="A76" s="120">
        <f t="shared" si="1"/>
        <v>71</v>
      </c>
      <c r="B76" s="126" t="s">
        <v>1512</v>
      </c>
      <c r="C76" s="122">
        <v>44012</v>
      </c>
      <c r="D76" s="123" t="s">
        <v>19</v>
      </c>
      <c r="E76" s="127" t="s">
        <v>1513</v>
      </c>
      <c r="F76" s="127" t="s">
        <v>1514</v>
      </c>
      <c r="G76" s="127" t="s">
        <v>1515</v>
      </c>
      <c r="H76" s="8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</row>
    <row r="77" spans="1:21" s="97" customFormat="1" ht="24.75" customHeight="1" x14ac:dyDescent="0.25">
      <c r="A77" s="120">
        <f t="shared" si="1"/>
        <v>72</v>
      </c>
      <c r="B77" s="121" t="s">
        <v>634</v>
      </c>
      <c r="C77" s="122">
        <v>43465</v>
      </c>
      <c r="D77" s="123" t="s">
        <v>19</v>
      </c>
      <c r="E77" s="124" t="s">
        <v>635</v>
      </c>
      <c r="F77" s="124" t="s">
        <v>636</v>
      </c>
      <c r="G77" s="124" t="s">
        <v>637</v>
      </c>
      <c r="H77" s="104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</row>
    <row r="78" spans="1:21" s="97" customFormat="1" ht="24.75" customHeight="1" x14ac:dyDescent="0.25">
      <c r="A78" s="120">
        <f t="shared" si="1"/>
        <v>73</v>
      </c>
      <c r="B78" s="126" t="str">
        <f>[1]Sheet1!B18</f>
        <v>BEJHO'S TRADING</v>
      </c>
      <c r="C78" s="122">
        <f>[1]Sheet1!C18</f>
        <v>43646</v>
      </c>
      <c r="D78" s="123" t="str">
        <f>[1]Sheet1!D18</f>
        <v>Non-Hazardous recyclable materials as stated in CNC*</v>
      </c>
      <c r="E78" s="127" t="str">
        <f>[1]Sheet1!E18</f>
        <v>Emmalou Bilugan Sisante</v>
      </c>
      <c r="F78" s="127" t="str">
        <f>[1]Sheet1!F18</f>
        <v>Barangay 4 Poblacion, Magallanes, Cavite</v>
      </c>
      <c r="G78" s="127" t="str">
        <f>[1]Sheet1!G18</f>
        <v>(0999) 995-1341</v>
      </c>
      <c r="H78" s="104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</row>
    <row r="79" spans="1:21" s="97" customFormat="1" ht="24.75" customHeight="1" x14ac:dyDescent="0.25">
      <c r="A79" s="120">
        <f t="shared" si="1"/>
        <v>74</v>
      </c>
      <c r="B79" s="121" t="s">
        <v>638</v>
      </c>
      <c r="C79" s="122">
        <v>43465</v>
      </c>
      <c r="D79" s="123" t="s">
        <v>19</v>
      </c>
      <c r="E79" s="124" t="s">
        <v>639</v>
      </c>
      <c r="F79" s="124" t="s">
        <v>33</v>
      </c>
      <c r="G79" s="124" t="s">
        <v>640</v>
      </c>
      <c r="H79" s="104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</row>
    <row r="80" spans="1:21" s="97" customFormat="1" ht="24.75" customHeight="1" x14ac:dyDescent="0.25">
      <c r="A80" s="120">
        <f t="shared" si="1"/>
        <v>75</v>
      </c>
      <c r="B80" s="126" t="s">
        <v>17</v>
      </c>
      <c r="C80" s="122">
        <v>43830</v>
      </c>
      <c r="D80" s="123" t="s">
        <v>19</v>
      </c>
      <c r="E80" s="127" t="s">
        <v>18</v>
      </c>
      <c r="F80" s="127" t="s">
        <v>76</v>
      </c>
      <c r="G80" s="127" t="s">
        <v>73</v>
      </c>
      <c r="H80" s="8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</row>
    <row r="81" spans="1:21" s="97" customFormat="1" ht="24.75" customHeight="1" x14ac:dyDescent="0.25">
      <c r="A81" s="120">
        <f t="shared" si="1"/>
        <v>76</v>
      </c>
      <c r="B81" s="121" t="s">
        <v>641</v>
      </c>
      <c r="C81" s="122">
        <v>43465</v>
      </c>
      <c r="D81" s="123" t="s">
        <v>19</v>
      </c>
      <c r="E81" s="124" t="s">
        <v>642</v>
      </c>
      <c r="F81" s="124" t="s">
        <v>643</v>
      </c>
      <c r="G81" s="124" t="s">
        <v>644</v>
      </c>
      <c r="H81" s="8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</row>
    <row r="82" spans="1:21" s="97" customFormat="1" ht="24.75" customHeight="1" x14ac:dyDescent="0.25">
      <c r="A82" s="120">
        <f t="shared" si="1"/>
        <v>77</v>
      </c>
      <c r="B82" s="126" t="str">
        <f>[1]Sheet1!B19</f>
        <v>BERTING JUNK SHOP</v>
      </c>
      <c r="C82" s="122">
        <f>[1]Sheet1!C19</f>
        <v>43646</v>
      </c>
      <c r="D82" s="123" t="str">
        <f>[1]Sheet1!D19</f>
        <v>Non-Hazardous recyclable materials as stated in CNC*</v>
      </c>
      <c r="E82" s="127" t="str">
        <f>[1]Sheet1!E19</f>
        <v>Norberto Lucena Portacio</v>
      </c>
      <c r="F82" s="127" t="str">
        <f>[1]Sheet1!F19</f>
        <v>237 Purok 4 Quarry, Lancaan I, Dasmariñas City, Cavite, R4A</v>
      </c>
      <c r="G82" s="127" t="str">
        <f>[1]Sheet1!G19</f>
        <v>(0928) 415-8581;  838-8701</v>
      </c>
      <c r="H82" s="104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</row>
    <row r="83" spans="1:21" s="97" customFormat="1" ht="24.75" customHeight="1" x14ac:dyDescent="0.25">
      <c r="A83" s="120">
        <f t="shared" si="1"/>
        <v>78</v>
      </c>
      <c r="B83" s="121" t="s">
        <v>1010</v>
      </c>
      <c r="C83" s="122">
        <v>43465</v>
      </c>
      <c r="D83" s="123" t="s">
        <v>19</v>
      </c>
      <c r="E83" s="124" t="s">
        <v>1011</v>
      </c>
      <c r="F83" s="124" t="s">
        <v>16</v>
      </c>
      <c r="G83" s="124" t="s">
        <v>1012</v>
      </c>
      <c r="H83" s="104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</row>
    <row r="84" spans="1:21" s="97" customFormat="1" ht="24.75" customHeight="1" x14ac:dyDescent="0.25">
      <c r="A84" s="120">
        <f t="shared" si="1"/>
        <v>79</v>
      </c>
      <c r="B84" s="121" t="s">
        <v>311</v>
      </c>
      <c r="C84" s="122">
        <v>44012</v>
      </c>
      <c r="D84" s="123" t="s">
        <v>19</v>
      </c>
      <c r="E84" s="124" t="s">
        <v>312</v>
      </c>
      <c r="F84" s="124" t="s">
        <v>313</v>
      </c>
      <c r="G84" s="124" t="s">
        <v>314</v>
      </c>
      <c r="H84" s="104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</row>
    <row r="85" spans="1:21" s="97" customFormat="1" ht="24.75" customHeight="1" x14ac:dyDescent="0.25">
      <c r="A85" s="120">
        <f t="shared" si="1"/>
        <v>80</v>
      </c>
      <c r="B85" s="126" t="s">
        <v>135</v>
      </c>
      <c r="C85" s="122">
        <v>43830</v>
      </c>
      <c r="D85" s="123" t="s">
        <v>19</v>
      </c>
      <c r="E85" s="127" t="s">
        <v>136</v>
      </c>
      <c r="F85" s="127" t="s">
        <v>137</v>
      </c>
      <c r="G85" s="127" t="s">
        <v>138</v>
      </c>
      <c r="H85" s="104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</row>
    <row r="86" spans="1:21" s="97" customFormat="1" ht="24.75" customHeight="1" x14ac:dyDescent="0.25">
      <c r="A86" s="120">
        <f t="shared" si="1"/>
        <v>81</v>
      </c>
      <c r="B86" s="126" t="s">
        <v>1368</v>
      </c>
      <c r="C86" s="122">
        <v>44012</v>
      </c>
      <c r="D86" s="123" t="s">
        <v>19</v>
      </c>
      <c r="E86" s="127" t="s">
        <v>1369</v>
      </c>
      <c r="F86" s="127" t="s">
        <v>6</v>
      </c>
      <c r="G86" s="127" t="s">
        <v>1370</v>
      </c>
      <c r="H86" s="104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</row>
    <row r="87" spans="1:21" s="97" customFormat="1" ht="24.75" customHeight="1" x14ac:dyDescent="0.25">
      <c r="A87" s="120">
        <f t="shared" si="1"/>
        <v>82</v>
      </c>
      <c r="B87" s="126" t="s">
        <v>219</v>
      </c>
      <c r="C87" s="122">
        <v>43830</v>
      </c>
      <c r="D87" s="123" t="s">
        <v>19</v>
      </c>
      <c r="E87" s="127" t="s">
        <v>220</v>
      </c>
      <c r="F87" s="127" t="s">
        <v>221</v>
      </c>
      <c r="G87" s="127" t="s">
        <v>222</v>
      </c>
      <c r="H87" s="104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</row>
    <row r="88" spans="1:21" s="97" customFormat="1" ht="24.75" customHeight="1" x14ac:dyDescent="0.25">
      <c r="A88" s="120">
        <f t="shared" si="1"/>
        <v>83</v>
      </c>
      <c r="B88" s="126" t="str">
        <f>[1]Sheet1!B20</f>
        <v>BULITOG TRADING</v>
      </c>
      <c r="C88" s="122">
        <f>[1]Sheet1!C20</f>
        <v>43646</v>
      </c>
      <c r="D88" s="123" t="str">
        <f>[1]Sheet1!D20</f>
        <v>Non-Hazardous recyclable materials as stated in CNC*</v>
      </c>
      <c r="E88" s="127" t="str">
        <f>[1]Sheet1!E20</f>
        <v>Clarito Buenaflor Fojas</v>
      </c>
      <c r="F88" s="127" t="str">
        <f>[1]Sheet1!F20</f>
        <v>Calibuyo, Tanza, Cavite</v>
      </c>
      <c r="G88" s="127" t="str">
        <f>[1]Sheet1!G20</f>
        <v>(0947) 616-7568</v>
      </c>
      <c r="H88" s="104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</row>
    <row r="89" spans="1:21" s="97" customFormat="1" ht="24.75" customHeight="1" x14ac:dyDescent="0.25">
      <c r="A89" s="120">
        <f t="shared" si="1"/>
        <v>84</v>
      </c>
      <c r="B89" s="121" t="s">
        <v>645</v>
      </c>
      <c r="C89" s="122">
        <v>43465</v>
      </c>
      <c r="D89" s="123" t="s">
        <v>19</v>
      </c>
      <c r="E89" s="124" t="s">
        <v>646</v>
      </c>
      <c r="F89" s="124" t="s">
        <v>647</v>
      </c>
      <c r="G89" s="124" t="s">
        <v>648</v>
      </c>
      <c r="H89" s="8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</row>
    <row r="90" spans="1:21" s="97" customFormat="1" ht="24.75" customHeight="1" x14ac:dyDescent="0.25">
      <c r="A90" s="120">
        <f t="shared" si="1"/>
        <v>85</v>
      </c>
      <c r="B90" s="121" t="s">
        <v>649</v>
      </c>
      <c r="C90" s="122">
        <v>43465</v>
      </c>
      <c r="D90" s="123" t="s">
        <v>19</v>
      </c>
      <c r="E90" s="124" t="s">
        <v>650</v>
      </c>
      <c r="F90" s="124" t="s">
        <v>651</v>
      </c>
      <c r="G90" s="124" t="s">
        <v>652</v>
      </c>
      <c r="H90" s="8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</row>
    <row r="91" spans="1:21" s="97" customFormat="1" ht="24.75" customHeight="1" x14ac:dyDescent="0.25">
      <c r="A91" s="120">
        <f t="shared" si="1"/>
        <v>86</v>
      </c>
      <c r="B91" s="126" t="s">
        <v>1235</v>
      </c>
      <c r="C91" s="122">
        <v>43830</v>
      </c>
      <c r="D91" s="123" t="s">
        <v>19</v>
      </c>
      <c r="E91" s="127" t="s">
        <v>1236</v>
      </c>
      <c r="F91" s="127" t="s">
        <v>1237</v>
      </c>
      <c r="G91" s="127" t="s">
        <v>1238</v>
      </c>
      <c r="H91" s="104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</row>
    <row r="92" spans="1:21" s="97" customFormat="1" ht="24.75" customHeight="1" x14ac:dyDescent="0.25">
      <c r="A92" s="120">
        <f t="shared" si="1"/>
        <v>87</v>
      </c>
      <c r="B92" s="121" t="s">
        <v>1038</v>
      </c>
      <c r="C92" s="122">
        <v>43465</v>
      </c>
      <c r="D92" s="123" t="s">
        <v>19</v>
      </c>
      <c r="E92" s="124" t="s">
        <v>1039</v>
      </c>
      <c r="F92" s="124" t="s">
        <v>1040</v>
      </c>
      <c r="G92" s="124" t="s">
        <v>1041</v>
      </c>
      <c r="H92" s="104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</row>
    <row r="93" spans="1:21" s="97" customFormat="1" ht="24.75" customHeight="1" x14ac:dyDescent="0.25">
      <c r="A93" s="120">
        <f t="shared" si="1"/>
        <v>88</v>
      </c>
      <c r="B93" s="126" t="s">
        <v>1247</v>
      </c>
      <c r="C93" s="122">
        <v>43830</v>
      </c>
      <c r="D93" s="123" t="s">
        <v>19</v>
      </c>
      <c r="E93" s="127" t="s">
        <v>1248</v>
      </c>
      <c r="F93" s="127" t="s">
        <v>1249</v>
      </c>
      <c r="G93" s="127" t="s">
        <v>1250</v>
      </c>
      <c r="H93" s="104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</row>
    <row r="94" spans="1:21" s="97" customFormat="1" ht="24.75" customHeight="1" x14ac:dyDescent="0.25">
      <c r="A94" s="120">
        <f t="shared" si="1"/>
        <v>89</v>
      </c>
      <c r="B94" s="121" t="s">
        <v>558</v>
      </c>
      <c r="C94" s="122">
        <v>44012</v>
      </c>
      <c r="D94" s="123" t="s">
        <v>19</v>
      </c>
      <c r="E94" s="124" t="s">
        <v>559</v>
      </c>
      <c r="F94" s="124" t="s">
        <v>560</v>
      </c>
      <c r="G94" s="124" t="s">
        <v>561</v>
      </c>
      <c r="H94" s="104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</row>
    <row r="95" spans="1:21" s="97" customFormat="1" ht="24.75" customHeight="1" x14ac:dyDescent="0.25">
      <c r="A95" s="120">
        <f t="shared" si="1"/>
        <v>90</v>
      </c>
      <c r="B95" s="121" t="s">
        <v>315</v>
      </c>
      <c r="C95" s="122">
        <v>44012</v>
      </c>
      <c r="D95" s="123" t="s">
        <v>19</v>
      </c>
      <c r="E95" s="124" t="s">
        <v>316</v>
      </c>
      <c r="F95" s="124" t="s">
        <v>317</v>
      </c>
      <c r="G95" s="124" t="s">
        <v>318</v>
      </c>
      <c r="H95" s="104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</row>
    <row r="96" spans="1:21" s="97" customFormat="1" ht="24.75" customHeight="1" x14ac:dyDescent="0.25">
      <c r="A96" s="120">
        <f t="shared" si="1"/>
        <v>91</v>
      </c>
      <c r="B96" s="121" t="s">
        <v>1054</v>
      </c>
      <c r="C96" s="122">
        <v>43465</v>
      </c>
      <c r="D96" s="123" t="s">
        <v>19</v>
      </c>
      <c r="E96" s="124" t="s">
        <v>1055</v>
      </c>
      <c r="F96" s="124" t="s">
        <v>1056</v>
      </c>
      <c r="G96" s="124" t="s">
        <v>1057</v>
      </c>
      <c r="H96" s="104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</row>
    <row r="97" spans="1:21" s="97" customFormat="1" ht="24.75" customHeight="1" x14ac:dyDescent="0.25">
      <c r="A97" s="120">
        <f t="shared" si="1"/>
        <v>92</v>
      </c>
      <c r="B97" s="126" t="str">
        <f>[1]Sheet1!B21</f>
        <v>CAO SCRAP IRON DEALER</v>
      </c>
      <c r="C97" s="122">
        <f>[1]Sheet1!C21</f>
        <v>43646</v>
      </c>
      <c r="D97" s="123" t="str">
        <f>[1]Sheet1!D21</f>
        <v>Non-Hazardous recyclable materials as stated in CNC*</v>
      </c>
      <c r="E97" s="127" t="str">
        <f>[1]Sheet1!E21</f>
        <v>Catalina Aleguiojo Ordiz</v>
      </c>
      <c r="F97" s="127" t="str">
        <f>[1]Sheet1!F21</f>
        <v>Zone 4, Barangay Agusan, CDO City, Misamis Oriental</v>
      </c>
      <c r="G97" s="127" t="str">
        <f>[1]Sheet1!G21</f>
        <v>(0907) 767-0685</v>
      </c>
      <c r="H97" s="8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</row>
    <row r="98" spans="1:21" s="97" customFormat="1" ht="24.75" customHeight="1" x14ac:dyDescent="0.25">
      <c r="A98" s="120">
        <f t="shared" si="1"/>
        <v>93</v>
      </c>
      <c r="B98" s="121" t="s">
        <v>1096</v>
      </c>
      <c r="C98" s="122">
        <v>43465</v>
      </c>
      <c r="D98" s="123" t="s">
        <v>19</v>
      </c>
      <c r="E98" s="124" t="s">
        <v>1097</v>
      </c>
      <c r="F98" s="124" t="s">
        <v>1098</v>
      </c>
      <c r="G98" s="124" t="s">
        <v>1099</v>
      </c>
      <c r="H98" s="108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</row>
    <row r="99" spans="1:21" s="97" customFormat="1" ht="24.75" customHeight="1" x14ac:dyDescent="0.25">
      <c r="A99" s="120">
        <f t="shared" si="1"/>
        <v>94</v>
      </c>
      <c r="B99" s="126" t="str">
        <f>[1]Sheet1!B22</f>
        <v>CARLINA'S MERCHANDISING</v>
      </c>
      <c r="C99" s="122">
        <f>[1]Sheet1!C22</f>
        <v>43646</v>
      </c>
      <c r="D99" s="123" t="str">
        <f>[1]Sheet1!D22</f>
        <v>Non-Hazardous recyclable materials as stated in CNC*</v>
      </c>
      <c r="E99" s="127" t="str">
        <f>[1]Sheet1!E22</f>
        <v>Juliet Pascual Gutierrez</v>
      </c>
      <c r="F99" s="127" t="str">
        <f>[1]Sheet1!F22</f>
        <v>Ortigas Avenue Extension, Brgy. Sta Lucia Pasig City,  Metro Manila, NCR</v>
      </c>
      <c r="G99" s="127" t="str">
        <f>[1]Sheet1!G22</f>
        <v>(0928) 529-4106; (02) 655-0944</v>
      </c>
      <c r="H99" s="8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</row>
    <row r="100" spans="1:21" s="97" customFormat="1" ht="24.75" customHeight="1" x14ac:dyDescent="0.25">
      <c r="A100" s="120">
        <f t="shared" si="1"/>
        <v>95</v>
      </c>
      <c r="B100" s="121" t="s">
        <v>966</v>
      </c>
      <c r="C100" s="122">
        <v>43465</v>
      </c>
      <c r="D100" s="123" t="s">
        <v>19</v>
      </c>
      <c r="E100" s="124" t="s">
        <v>967</v>
      </c>
      <c r="F100" s="124" t="s">
        <v>968</v>
      </c>
      <c r="G100" s="124" t="s">
        <v>969</v>
      </c>
      <c r="H100" s="8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</row>
    <row r="101" spans="1:21" s="97" customFormat="1" ht="24.75" customHeight="1" x14ac:dyDescent="0.25">
      <c r="A101" s="120">
        <f t="shared" si="1"/>
        <v>96</v>
      </c>
      <c r="B101" s="121" t="s">
        <v>653</v>
      </c>
      <c r="C101" s="122">
        <v>43465</v>
      </c>
      <c r="D101" s="123" t="s">
        <v>19</v>
      </c>
      <c r="E101" s="124" t="s">
        <v>654</v>
      </c>
      <c r="F101" s="124" t="s">
        <v>655</v>
      </c>
      <c r="G101" s="124" t="s">
        <v>656</v>
      </c>
      <c r="H101" s="104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</row>
    <row r="102" spans="1:21" s="97" customFormat="1" ht="24.75" customHeight="1" x14ac:dyDescent="0.25">
      <c r="A102" s="120">
        <f t="shared" si="1"/>
        <v>97</v>
      </c>
      <c r="B102" s="121" t="s">
        <v>550</v>
      </c>
      <c r="C102" s="122">
        <v>44012</v>
      </c>
      <c r="D102" s="123" t="s">
        <v>19</v>
      </c>
      <c r="E102" s="124" t="s">
        <v>551</v>
      </c>
      <c r="F102" s="124" t="s">
        <v>552</v>
      </c>
      <c r="G102" s="124" t="s">
        <v>553</v>
      </c>
      <c r="H102" s="89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</row>
    <row r="103" spans="1:21" s="97" customFormat="1" ht="24.75" customHeight="1" x14ac:dyDescent="0.25">
      <c r="A103" s="120">
        <f t="shared" si="1"/>
        <v>98</v>
      </c>
      <c r="B103" s="126" t="s">
        <v>1371</v>
      </c>
      <c r="C103" s="122">
        <v>44012</v>
      </c>
      <c r="D103" s="123" t="s">
        <v>19</v>
      </c>
      <c r="E103" s="127" t="s">
        <v>1372</v>
      </c>
      <c r="F103" s="127" t="s">
        <v>1373</v>
      </c>
      <c r="G103" s="127" t="s">
        <v>1374</v>
      </c>
      <c r="H103" s="89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</row>
    <row r="104" spans="1:21" s="97" customFormat="1" ht="24.75" customHeight="1" x14ac:dyDescent="0.25">
      <c r="A104" s="120">
        <f t="shared" si="1"/>
        <v>99</v>
      </c>
      <c r="B104" s="121" t="s">
        <v>657</v>
      </c>
      <c r="C104" s="122">
        <v>43465</v>
      </c>
      <c r="D104" s="123" t="s">
        <v>19</v>
      </c>
      <c r="E104" s="124" t="s">
        <v>658</v>
      </c>
      <c r="F104" s="124" t="s">
        <v>659</v>
      </c>
      <c r="G104" s="124" t="s">
        <v>660</v>
      </c>
      <c r="H104" s="89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</row>
    <row r="105" spans="1:21" s="97" customFormat="1" ht="24.75" customHeight="1" x14ac:dyDescent="0.25">
      <c r="A105" s="120">
        <f t="shared" si="1"/>
        <v>100</v>
      </c>
      <c r="B105" s="126" t="str">
        <f>[1]Sheet1!B128</f>
        <v>CEDRIC LAURON SCRAP BUYER</v>
      </c>
      <c r="C105" s="122">
        <f>[1]Sheet1!C128</f>
        <v>43646</v>
      </c>
      <c r="D105" s="123" t="str">
        <f>[1]Sheet1!D128</f>
        <v>Non-Hazardous recyclable materials as stated in CNC*</v>
      </c>
      <c r="E105" s="127" t="str">
        <f>[1]Sheet1!E128</f>
        <v>Cedric Racho Lauron</v>
      </c>
      <c r="F105" s="127" t="str">
        <f>[1]Sheet1!F128</f>
        <v>Upper Lamakan, Valladolid, Carcar City, Cebu</v>
      </c>
      <c r="G105" s="127" t="str">
        <f>[1]Sheet1!G128</f>
        <v>(0916) 732-9909;  487-8565</v>
      </c>
      <c r="H105" s="89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</row>
    <row r="106" spans="1:21" s="97" customFormat="1" ht="24.75" customHeight="1" x14ac:dyDescent="0.25">
      <c r="A106" s="120">
        <f t="shared" si="1"/>
        <v>101</v>
      </c>
      <c r="B106" s="126" t="str">
        <f>[1]Sheet1!B23</f>
        <v>CENTRO SERVICES COOPERATIVE</v>
      </c>
      <c r="C106" s="122">
        <f>[1]Sheet1!C23</f>
        <v>43646</v>
      </c>
      <c r="D106" s="123" t="str">
        <f>[1]Sheet1!D23</f>
        <v>Non-Hazardous recyclable materials as stated in CNC*</v>
      </c>
      <c r="E106" s="127" t="str">
        <f>[1]Sheet1!E23</f>
        <v>Jocelyn B. Villanueva</v>
      </c>
      <c r="F106" s="127" t="str">
        <f>[1]Sheet1!F23</f>
        <v>Purok Camichili, Barangay Tambler, General Santos City</v>
      </c>
      <c r="G106" s="127" t="str">
        <f>[1]Sheet1!G23</f>
        <v>(083) 554-5552</v>
      </c>
      <c r="H106" s="89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</row>
    <row r="107" spans="1:21" s="105" customFormat="1" ht="24.75" customHeight="1" x14ac:dyDescent="0.25">
      <c r="A107" s="120">
        <f t="shared" si="1"/>
        <v>102</v>
      </c>
      <c r="B107" s="121" t="s">
        <v>319</v>
      </c>
      <c r="C107" s="122">
        <v>44012</v>
      </c>
      <c r="D107" s="123" t="s">
        <v>19</v>
      </c>
      <c r="E107" s="124" t="s">
        <v>320</v>
      </c>
      <c r="F107" s="124" t="s">
        <v>321</v>
      </c>
      <c r="G107" s="124" t="s">
        <v>322</v>
      </c>
      <c r="H107" s="109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</row>
    <row r="108" spans="1:21" s="97" customFormat="1" ht="24.75" customHeight="1" x14ac:dyDescent="0.25">
      <c r="A108" s="120">
        <f t="shared" si="1"/>
        <v>103</v>
      </c>
      <c r="B108" s="126" t="s">
        <v>60</v>
      </c>
      <c r="C108" s="122">
        <v>43830</v>
      </c>
      <c r="D108" s="123" t="s">
        <v>19</v>
      </c>
      <c r="E108" s="127" t="s">
        <v>61</v>
      </c>
      <c r="F108" s="127" t="s">
        <v>32</v>
      </c>
      <c r="G108" s="127" t="s">
        <v>182</v>
      </c>
      <c r="H108" s="108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</row>
    <row r="109" spans="1:21" s="97" customFormat="1" ht="24.75" customHeight="1" x14ac:dyDescent="0.25">
      <c r="A109" s="120">
        <f t="shared" si="1"/>
        <v>104</v>
      </c>
      <c r="B109" s="126" t="s">
        <v>205</v>
      </c>
      <c r="C109" s="122">
        <v>43830</v>
      </c>
      <c r="D109" s="123" t="s">
        <v>19</v>
      </c>
      <c r="E109" s="127" t="s">
        <v>206</v>
      </c>
      <c r="F109" s="127" t="s">
        <v>207</v>
      </c>
      <c r="G109" s="127" t="s">
        <v>208</v>
      </c>
      <c r="H109" s="89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</row>
    <row r="110" spans="1:21" s="97" customFormat="1" ht="24.75" customHeight="1" x14ac:dyDescent="0.25">
      <c r="A110" s="120">
        <f t="shared" si="1"/>
        <v>105</v>
      </c>
      <c r="B110" s="126" t="s">
        <v>1375</v>
      </c>
      <c r="C110" s="122">
        <v>44012</v>
      </c>
      <c r="D110" s="123" t="s">
        <v>19</v>
      </c>
      <c r="E110" s="127" t="s">
        <v>1376</v>
      </c>
      <c r="F110" s="127" t="s">
        <v>1377</v>
      </c>
      <c r="G110" s="127" t="s">
        <v>1378</v>
      </c>
      <c r="H110" s="89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</row>
    <row r="111" spans="1:21" s="97" customFormat="1" ht="24.75" customHeight="1" x14ac:dyDescent="0.25">
      <c r="A111" s="120">
        <f t="shared" si="1"/>
        <v>106</v>
      </c>
      <c r="B111" s="126" t="str">
        <f>[1]Sheet1!B126</f>
        <v>CINDY'S ENTERPRISES</v>
      </c>
      <c r="C111" s="122">
        <f>[1]Sheet1!C126</f>
        <v>43646</v>
      </c>
      <c r="D111" s="123" t="str">
        <f>[1]Sheet1!D126</f>
        <v>Non-Hazardous recyclable materials as stated in CNC*</v>
      </c>
      <c r="E111" s="127" t="str">
        <f>[1]Sheet1!E126</f>
        <v>Genera P. Caballes</v>
      </c>
      <c r="F111" s="127" t="str">
        <f>[1]Sheet1!F126</f>
        <v>Barangay Tabok, Mandaue City, Cebu</v>
      </c>
      <c r="G111" s="127" t="str">
        <f>[1]Sheet1!G126</f>
        <v>(032) 345-1502;  (032) 422-9699</v>
      </c>
      <c r="H111" s="89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</row>
    <row r="112" spans="1:21" s="97" customFormat="1" ht="24.75" customHeight="1" x14ac:dyDescent="0.25">
      <c r="A112" s="120">
        <f t="shared" si="1"/>
        <v>107</v>
      </c>
      <c r="B112" s="126" t="str">
        <f>[1]Sheet1!B24</f>
        <v>CITIPOLY INDUSTRIES, INC.</v>
      </c>
      <c r="C112" s="122">
        <f>[1]Sheet1!C24</f>
        <v>43646</v>
      </c>
      <c r="D112" s="123" t="str">
        <f>[1]Sheet1!D24</f>
        <v>Non-Hazardous recyclable materials as stated in CNC*</v>
      </c>
      <c r="E112" s="127" t="str">
        <f>[1]Sheet1!E24</f>
        <v>Manuel Koa Sun Teng</v>
      </c>
      <c r="F112" s="127" t="str">
        <f>[1]Sheet1!F24</f>
        <v>2091-A La Mesa Street, Ugong, Valenzuela St., Metro Manila</v>
      </c>
      <c r="G112" s="127" t="str">
        <f>[1]Sheet1!G24</f>
        <v>(02) 983-1621;  (02) 444-6579</v>
      </c>
      <c r="H112" s="89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</row>
    <row r="113" spans="1:21" s="97" customFormat="1" ht="24.75" customHeight="1" x14ac:dyDescent="0.25">
      <c r="A113" s="120">
        <f t="shared" si="1"/>
        <v>108</v>
      </c>
      <c r="B113" s="125" t="s">
        <v>661</v>
      </c>
      <c r="C113" s="122">
        <v>43465</v>
      </c>
      <c r="D113" s="123" t="s">
        <v>662</v>
      </c>
      <c r="E113" s="124" t="s">
        <v>663</v>
      </c>
      <c r="F113" s="124" t="s">
        <v>664</v>
      </c>
      <c r="G113" s="124" t="s">
        <v>665</v>
      </c>
      <c r="H113" s="89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</row>
    <row r="114" spans="1:21" s="97" customFormat="1" ht="24.75" customHeight="1" x14ac:dyDescent="0.25">
      <c r="A114" s="120">
        <f t="shared" si="1"/>
        <v>109</v>
      </c>
      <c r="B114" s="126" t="s">
        <v>238</v>
      </c>
      <c r="C114" s="122">
        <v>43830</v>
      </c>
      <c r="D114" s="123" t="s">
        <v>198</v>
      </c>
      <c r="E114" s="127" t="s">
        <v>239</v>
      </c>
      <c r="F114" s="127" t="s">
        <v>240</v>
      </c>
      <c r="G114" s="127" t="s">
        <v>241</v>
      </c>
      <c r="H114" s="108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</row>
    <row r="115" spans="1:21" s="97" customFormat="1" ht="24.75" customHeight="1" x14ac:dyDescent="0.25">
      <c r="A115" s="120">
        <f t="shared" si="1"/>
        <v>110</v>
      </c>
      <c r="B115" s="126" t="s">
        <v>238</v>
      </c>
      <c r="C115" s="122">
        <v>43830</v>
      </c>
      <c r="D115" s="123" t="s">
        <v>19</v>
      </c>
      <c r="E115" s="127" t="s">
        <v>1308</v>
      </c>
      <c r="F115" s="127" t="s">
        <v>240</v>
      </c>
      <c r="G115" s="127" t="s">
        <v>1309</v>
      </c>
      <c r="H115" s="89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</row>
    <row r="116" spans="1:21" s="97" customFormat="1" ht="24.75" customHeight="1" x14ac:dyDescent="0.25">
      <c r="A116" s="120">
        <f t="shared" si="1"/>
        <v>111</v>
      </c>
      <c r="B116" s="121" t="s">
        <v>524</v>
      </c>
      <c r="C116" s="122">
        <v>44012</v>
      </c>
      <c r="D116" s="123" t="s">
        <v>19</v>
      </c>
      <c r="E116" s="124" t="s">
        <v>525</v>
      </c>
      <c r="F116" s="124" t="s">
        <v>526</v>
      </c>
      <c r="G116" s="124" t="s">
        <v>527</v>
      </c>
      <c r="H116" s="89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</row>
    <row r="117" spans="1:21" s="97" customFormat="1" ht="24.75" customHeight="1" x14ac:dyDescent="0.25">
      <c r="A117" s="120">
        <f t="shared" si="1"/>
        <v>112</v>
      </c>
      <c r="B117" s="126" t="s">
        <v>1379</v>
      </c>
      <c r="C117" s="122">
        <v>44012</v>
      </c>
      <c r="D117" s="123" t="s">
        <v>1380</v>
      </c>
      <c r="E117" s="127" t="s">
        <v>1381</v>
      </c>
      <c r="F117" s="127" t="s">
        <v>1382</v>
      </c>
      <c r="G117" s="127" t="s">
        <v>1383</v>
      </c>
      <c r="H117" s="89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</row>
    <row r="118" spans="1:21" s="97" customFormat="1" ht="24.75" customHeight="1" x14ac:dyDescent="0.25">
      <c r="A118" s="120">
        <f t="shared" si="1"/>
        <v>113</v>
      </c>
      <c r="B118" s="126" t="str">
        <f>[1]Sheet1!B25</f>
        <v>CONFEL TRADING</v>
      </c>
      <c r="C118" s="122">
        <f>[1]Sheet1!C25</f>
        <v>43646</v>
      </c>
      <c r="D118" s="123" t="str">
        <f>[1]Sheet1!D25</f>
        <v>Non-Hazardous recyclable materials as stated in CNC*</v>
      </c>
      <c r="E118" s="127" t="str">
        <f>[1]Sheet1!E25</f>
        <v>Lowell Edison Anillo Velasco</v>
      </c>
      <c r="F118" s="127" t="str">
        <f>[1]Sheet1!F25</f>
        <v>Requina's Compound, Barangay Macabling, Sta. Rosa City, Laguna, R4A</v>
      </c>
      <c r="G118" s="127" t="str">
        <f>[1]Sheet1!G25</f>
        <v>(049) 530-6857;  (0917) 242-6500</v>
      </c>
      <c r="H118" s="89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</row>
    <row r="119" spans="1:21" s="97" customFormat="1" ht="24.75" customHeight="1" x14ac:dyDescent="0.25">
      <c r="A119" s="120">
        <f t="shared" si="1"/>
        <v>114</v>
      </c>
      <c r="B119" s="126" t="str">
        <f>[1]Sheet1!B26</f>
        <v>CONSTANCIA L. DONES ENTERPRISES</v>
      </c>
      <c r="C119" s="122">
        <f>[1]Sheet1!C26</f>
        <v>43646</v>
      </c>
      <c r="D119" s="123" t="str">
        <f>[1]Sheet1!D26</f>
        <v>Non-Hazardous recyclable materials as stated in CNC*</v>
      </c>
      <c r="E119" s="127" t="str">
        <f>[1]Sheet1!E26</f>
        <v>Constancia Labador Dones</v>
      </c>
      <c r="F119" s="127" t="str">
        <f>[1]Sheet1!F26</f>
        <v>Barangay Pulong Sta. Cruz, Sta. Rosa City, Laguna</v>
      </c>
      <c r="G119" s="127" t="str">
        <f>[1]Sheet1!G26</f>
        <v>(049) 837-1783;  (0918) 486-2382</v>
      </c>
      <c r="H119" s="108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</row>
    <row r="120" spans="1:21" s="97" customFormat="1" ht="24.75" customHeight="1" x14ac:dyDescent="0.25">
      <c r="A120" s="120">
        <f t="shared" si="1"/>
        <v>115</v>
      </c>
      <c r="B120" s="126" t="s">
        <v>270</v>
      </c>
      <c r="C120" s="122">
        <v>43830</v>
      </c>
      <c r="D120" s="123" t="s">
        <v>19</v>
      </c>
      <c r="E120" s="127" t="s">
        <v>271</v>
      </c>
      <c r="F120" s="127" t="s">
        <v>272</v>
      </c>
      <c r="G120" s="127" t="s">
        <v>273</v>
      </c>
      <c r="H120" s="89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</row>
    <row r="121" spans="1:21" s="97" customFormat="1" ht="24.75" customHeight="1" x14ac:dyDescent="0.25">
      <c r="A121" s="120">
        <f t="shared" si="1"/>
        <v>116</v>
      </c>
      <c r="B121" s="126" t="s">
        <v>1239</v>
      </c>
      <c r="C121" s="122">
        <v>43830</v>
      </c>
      <c r="D121" s="123" t="s">
        <v>19</v>
      </c>
      <c r="E121" s="127" t="s">
        <v>1240</v>
      </c>
      <c r="F121" s="127" t="s">
        <v>1241</v>
      </c>
      <c r="G121" s="127" t="s">
        <v>1242</v>
      </c>
      <c r="H121" s="89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</row>
    <row r="122" spans="1:21" s="97" customFormat="1" ht="24.75" customHeight="1" x14ac:dyDescent="0.25">
      <c r="A122" s="120">
        <f t="shared" si="1"/>
        <v>117</v>
      </c>
      <c r="B122" s="121" t="s">
        <v>323</v>
      </c>
      <c r="C122" s="122">
        <v>44012</v>
      </c>
      <c r="D122" s="123" t="s">
        <v>19</v>
      </c>
      <c r="E122" s="124" t="s">
        <v>324</v>
      </c>
      <c r="F122" s="124" t="s">
        <v>325</v>
      </c>
      <c r="G122" s="124" t="s">
        <v>326</v>
      </c>
      <c r="H122" s="89"/>
    </row>
    <row r="123" spans="1:21" s="97" customFormat="1" ht="24.75" customHeight="1" x14ac:dyDescent="0.25">
      <c r="A123" s="120">
        <f t="shared" si="1"/>
        <v>118</v>
      </c>
      <c r="B123" s="126" t="s">
        <v>231</v>
      </c>
      <c r="C123" s="122">
        <v>43830</v>
      </c>
      <c r="D123" s="123" t="s">
        <v>19</v>
      </c>
      <c r="E123" s="127" t="s">
        <v>232</v>
      </c>
      <c r="F123" s="127" t="s">
        <v>159</v>
      </c>
      <c r="G123" s="127" t="s">
        <v>233</v>
      </c>
      <c r="H123" s="89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</row>
    <row r="124" spans="1:21" s="97" customFormat="1" ht="24.75" customHeight="1" x14ac:dyDescent="0.25">
      <c r="A124" s="120">
        <f t="shared" si="1"/>
        <v>119</v>
      </c>
      <c r="B124" s="126" t="s">
        <v>49</v>
      </c>
      <c r="C124" s="122">
        <v>43830</v>
      </c>
      <c r="D124" s="123" t="s">
        <v>19</v>
      </c>
      <c r="E124" s="127" t="s">
        <v>50</v>
      </c>
      <c r="F124" s="127" t="s">
        <v>51</v>
      </c>
      <c r="G124" s="127" t="s">
        <v>52</v>
      </c>
      <c r="H124" s="89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</row>
    <row r="125" spans="1:21" s="97" customFormat="1" ht="24.75" customHeight="1" x14ac:dyDescent="0.25">
      <c r="A125" s="120">
        <f t="shared" si="1"/>
        <v>120</v>
      </c>
      <c r="B125" s="126" t="s">
        <v>81</v>
      </c>
      <c r="C125" s="122">
        <v>43830</v>
      </c>
      <c r="D125" s="123" t="s">
        <v>19</v>
      </c>
      <c r="E125" s="127" t="s">
        <v>82</v>
      </c>
      <c r="F125" s="127" t="s">
        <v>83</v>
      </c>
      <c r="G125" s="127" t="s">
        <v>12</v>
      </c>
      <c r="H125" s="108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</row>
    <row r="126" spans="1:21" s="92" customFormat="1" ht="24.75" customHeight="1" x14ac:dyDescent="0.25">
      <c r="A126" s="120">
        <f t="shared" si="1"/>
        <v>121</v>
      </c>
      <c r="B126" s="121" t="s">
        <v>666</v>
      </c>
      <c r="C126" s="122">
        <v>43465</v>
      </c>
      <c r="D126" s="123" t="s">
        <v>19</v>
      </c>
      <c r="E126" s="124" t="s">
        <v>667</v>
      </c>
      <c r="F126" s="124" t="s">
        <v>668</v>
      </c>
      <c r="G126" s="124" t="s">
        <v>669</v>
      </c>
      <c r="H126" s="89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</row>
    <row r="127" spans="1:21" s="92" customFormat="1" ht="24.75" customHeight="1" x14ac:dyDescent="0.25">
      <c r="A127" s="120">
        <f t="shared" si="1"/>
        <v>122</v>
      </c>
      <c r="B127" s="126" t="str">
        <f>[1]Sheet1!B27</f>
        <v>D TRIPLE B SCRAP BUYER</v>
      </c>
      <c r="C127" s="122">
        <f>[1]Sheet1!C27</f>
        <v>43646</v>
      </c>
      <c r="D127" s="123" t="str">
        <f>[1]Sheet1!D27</f>
        <v>Non-Hazardous recyclable materials as stated in CNC*</v>
      </c>
      <c r="E127" s="127" t="str">
        <f>[1]Sheet1!E27</f>
        <v>Erlinda Taperia Bacalso</v>
      </c>
      <c r="F127" s="127" t="str">
        <f>[1]Sheet1!F27</f>
        <v>PKI St., Malinawon, Solana Jasaan, Misamis Oriental, R10</v>
      </c>
      <c r="G127" s="127" t="str">
        <f>[1]Sheet1!G27</f>
        <v>(0935) 111-6400</v>
      </c>
      <c r="H127" s="89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</row>
    <row r="128" spans="1:21" s="92" customFormat="1" ht="24.75" customHeight="1" x14ac:dyDescent="0.25">
      <c r="A128" s="120">
        <f t="shared" si="1"/>
        <v>123</v>
      </c>
      <c r="B128" s="126" t="s">
        <v>1315</v>
      </c>
      <c r="C128" s="122">
        <v>43830</v>
      </c>
      <c r="D128" s="123" t="s">
        <v>19</v>
      </c>
      <c r="E128" s="127" t="s">
        <v>1316</v>
      </c>
      <c r="F128" s="127" t="s">
        <v>1317</v>
      </c>
      <c r="G128" s="127" t="s">
        <v>1318</v>
      </c>
      <c r="H128" s="108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</row>
    <row r="129" spans="1:21" s="92" customFormat="1" ht="24.75" customHeight="1" x14ac:dyDescent="0.2">
      <c r="A129" s="120">
        <f t="shared" si="1"/>
        <v>124</v>
      </c>
      <c r="B129" s="121" t="s">
        <v>670</v>
      </c>
      <c r="C129" s="122">
        <v>43465</v>
      </c>
      <c r="D129" s="123" t="s">
        <v>19</v>
      </c>
      <c r="E129" s="124" t="s">
        <v>671</v>
      </c>
      <c r="F129" s="124" t="s">
        <v>672</v>
      </c>
      <c r="G129" s="124" t="s">
        <v>656</v>
      </c>
      <c r="H129" s="89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</row>
    <row r="130" spans="1:21" s="92" customFormat="1" ht="24.75" customHeight="1" x14ac:dyDescent="0.2">
      <c r="A130" s="120">
        <f t="shared" si="1"/>
        <v>125</v>
      </c>
      <c r="B130" s="126" t="str">
        <f>[1]Sheet1!B28</f>
        <v>DANIELLAH'S JUNK SHOP</v>
      </c>
      <c r="C130" s="122">
        <f>[1]Sheet1!C28</f>
        <v>43646</v>
      </c>
      <c r="D130" s="123" t="str">
        <f>[1]Sheet1!D28</f>
        <v>Non-Hazardous recyclable materials as stated in CNC*</v>
      </c>
      <c r="E130" s="127" t="str">
        <f>[1]Sheet1!E28</f>
        <v>Heraldine Arcusa Autriz</v>
      </c>
      <c r="F130" s="127" t="str">
        <f>[1]Sheet1!F28</f>
        <v>Barangay Paradahan I, Tanza, Cavite</v>
      </c>
      <c r="G130" s="127" t="str">
        <f>[1]Sheet1!G28</f>
        <v>(046) 850-5139; (0917) 551-5679</v>
      </c>
      <c r="H130" s="89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</row>
    <row r="131" spans="1:21" s="92" customFormat="1" ht="24.75" customHeight="1" x14ac:dyDescent="0.2">
      <c r="A131" s="120">
        <f t="shared" si="1"/>
        <v>126</v>
      </c>
      <c r="B131" s="126" t="str">
        <f>[1]Sheet1!B29</f>
        <v>DANTE TOLENTINO SCRAP SHOP</v>
      </c>
      <c r="C131" s="122">
        <f>[1]Sheet1!C29</f>
        <v>43646</v>
      </c>
      <c r="D131" s="123" t="str">
        <f>[1]Sheet1!D29</f>
        <v>Non-Hazardous recyclable materials as stated in CNC*</v>
      </c>
      <c r="E131" s="127" t="str">
        <f>[1]Sheet1!E29</f>
        <v>Dante Tipon Tolentino</v>
      </c>
      <c r="F131" s="127" t="str">
        <f>[1]Sheet1!F29</f>
        <v>240 Barangay Cuyab, San Pedro, Laguna</v>
      </c>
      <c r="G131" s="127" t="str">
        <f>[1]Sheet1!G29</f>
        <v xml:space="preserve">(0917) 845-2814;  869-9832;  </v>
      </c>
      <c r="H131" s="89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</row>
    <row r="132" spans="1:21" s="92" customFormat="1" ht="24.75" customHeight="1" x14ac:dyDescent="0.25">
      <c r="A132" s="120">
        <f t="shared" si="1"/>
        <v>127</v>
      </c>
      <c r="B132" s="126" t="s">
        <v>193</v>
      </c>
      <c r="C132" s="122">
        <v>43830</v>
      </c>
      <c r="D132" s="123" t="s">
        <v>19</v>
      </c>
      <c r="E132" s="127" t="s">
        <v>194</v>
      </c>
      <c r="F132" s="127" t="s">
        <v>195</v>
      </c>
      <c r="G132" s="127" t="s">
        <v>196</v>
      </c>
      <c r="H132" s="108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</row>
    <row r="133" spans="1:21" s="92" customFormat="1" ht="24.75" customHeight="1" x14ac:dyDescent="0.2">
      <c r="A133" s="120">
        <f t="shared" si="1"/>
        <v>128</v>
      </c>
      <c r="B133" s="126" t="str">
        <f>[1]Sheet1!B30</f>
        <v>DB7 TRADING</v>
      </c>
      <c r="C133" s="122">
        <f>[1]Sheet1!C30</f>
        <v>43646</v>
      </c>
      <c r="D133" s="123" t="str">
        <f>[1]Sheet1!D30</f>
        <v>Non-Hazardous recyclable materials as stated in CNC*</v>
      </c>
      <c r="E133" s="127" t="str">
        <f>[1]Sheet1!E30</f>
        <v>Mary Dinky Bathan Abrogina</v>
      </c>
      <c r="F133" s="127" t="str">
        <f>[1]Sheet1!F30</f>
        <v>109 Barangay Canlubang, Calamba City, Laguna</v>
      </c>
      <c r="G133" s="127" t="str">
        <f>[1]Sheet1!G30</f>
        <v>(049) 549-1858; (0917) 704-1726</v>
      </c>
      <c r="H133" s="89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</row>
    <row r="134" spans="1:21" s="92" customFormat="1" ht="24.75" customHeight="1" x14ac:dyDescent="0.2">
      <c r="A134" s="120">
        <f t="shared" si="1"/>
        <v>129</v>
      </c>
      <c r="B134" s="126" t="s">
        <v>1384</v>
      </c>
      <c r="C134" s="122">
        <v>44012</v>
      </c>
      <c r="D134" s="123" t="s">
        <v>19</v>
      </c>
      <c r="E134" s="127" t="s">
        <v>1385</v>
      </c>
      <c r="F134" s="127" t="s">
        <v>1386</v>
      </c>
      <c r="G134" s="127" t="s">
        <v>1387</v>
      </c>
      <c r="H134" s="89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</row>
    <row r="135" spans="1:21" s="92" customFormat="1" ht="24.75" customHeight="1" x14ac:dyDescent="0.2">
      <c r="A135" s="120">
        <f t="shared" si="1"/>
        <v>130</v>
      </c>
      <c r="B135" s="121" t="s">
        <v>327</v>
      </c>
      <c r="C135" s="122">
        <v>44012</v>
      </c>
      <c r="D135" s="123" t="s">
        <v>19</v>
      </c>
      <c r="E135" s="124" t="s">
        <v>328</v>
      </c>
      <c r="F135" s="124" t="s">
        <v>329</v>
      </c>
      <c r="G135" s="124" t="s">
        <v>330</v>
      </c>
      <c r="H135" s="89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</row>
    <row r="136" spans="1:21" s="92" customFormat="1" ht="24.75" customHeight="1" x14ac:dyDescent="0.25">
      <c r="A136" s="120">
        <f t="shared" si="1"/>
        <v>131</v>
      </c>
      <c r="B136" s="126" t="s">
        <v>1388</v>
      </c>
      <c r="C136" s="122">
        <v>44012</v>
      </c>
      <c r="D136" s="123" t="s">
        <v>19</v>
      </c>
      <c r="E136" s="127" t="s">
        <v>1389</v>
      </c>
      <c r="F136" s="127" t="s">
        <v>1390</v>
      </c>
      <c r="G136" s="127" t="s">
        <v>1391</v>
      </c>
      <c r="H136" s="108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</row>
    <row r="137" spans="1:21" s="92" customFormat="1" ht="24.75" customHeight="1" x14ac:dyDescent="0.2">
      <c r="A137" s="120">
        <f t="shared" si="1"/>
        <v>132</v>
      </c>
      <c r="B137" s="121" t="s">
        <v>517</v>
      </c>
      <c r="C137" s="122">
        <v>44012</v>
      </c>
      <c r="D137" s="123" t="s">
        <v>19</v>
      </c>
      <c r="E137" s="124" t="s">
        <v>518</v>
      </c>
      <c r="F137" s="124" t="s">
        <v>126</v>
      </c>
      <c r="G137" s="124" t="s">
        <v>519</v>
      </c>
      <c r="H137" s="89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</row>
    <row r="138" spans="1:21" s="92" customFormat="1" ht="24.75" customHeight="1" x14ac:dyDescent="0.2">
      <c r="A138" s="120">
        <f t="shared" si="1"/>
        <v>133</v>
      </c>
      <c r="B138" s="121" t="s">
        <v>673</v>
      </c>
      <c r="C138" s="122">
        <v>43465</v>
      </c>
      <c r="D138" s="123" t="s">
        <v>19</v>
      </c>
      <c r="E138" s="124" t="s">
        <v>674</v>
      </c>
      <c r="F138" s="124" t="s">
        <v>675</v>
      </c>
      <c r="G138" s="124" t="s">
        <v>676</v>
      </c>
      <c r="H138" s="89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</row>
    <row r="139" spans="1:21" s="92" customFormat="1" ht="24.75" customHeight="1" x14ac:dyDescent="0.2">
      <c r="A139" s="120">
        <f t="shared" ref="A139:A202" si="2">A138+1</f>
        <v>134</v>
      </c>
      <c r="B139" s="126" t="str">
        <f>[1]Sheet1!B31</f>
        <v>DIAMOUND DRAM ENTERPRISES</v>
      </c>
      <c r="C139" s="122">
        <f>[1]Sheet1!C31</f>
        <v>43646</v>
      </c>
      <c r="D139" s="123" t="str">
        <f>[1]Sheet1!D31</f>
        <v>Non-Hazardous recyclable materials as stated in CNC*</v>
      </c>
      <c r="E139" s="127" t="str">
        <f>[1]Sheet1!E31</f>
        <v>Randy Acosta Garcia</v>
      </c>
      <c r="F139" s="127" t="str">
        <f>[1]Sheet1!F31</f>
        <v>Blk. 3 Lot 12, Don Jose, Santa Rosa City, Laguna</v>
      </c>
      <c r="G139" s="127" t="str">
        <f>[1]Sheet1!G31</f>
        <v>(049) 544-0960;  (0999) 528-7171</v>
      </c>
      <c r="H139" s="89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</row>
    <row r="140" spans="1:21" s="92" customFormat="1" ht="24.75" customHeight="1" x14ac:dyDescent="0.2">
      <c r="A140" s="120">
        <f t="shared" si="2"/>
        <v>135</v>
      </c>
      <c r="B140" s="126" t="s">
        <v>84</v>
      </c>
      <c r="C140" s="122">
        <v>43830</v>
      </c>
      <c r="D140" s="123" t="s">
        <v>19</v>
      </c>
      <c r="E140" s="127" t="s">
        <v>85</v>
      </c>
      <c r="F140" s="127" t="s">
        <v>86</v>
      </c>
      <c r="G140" s="127" t="s">
        <v>87</v>
      </c>
      <c r="H140" s="89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</row>
    <row r="141" spans="1:21" s="92" customFormat="1" ht="24.75" customHeight="1" x14ac:dyDescent="0.2">
      <c r="A141" s="120">
        <f t="shared" si="2"/>
        <v>136</v>
      </c>
      <c r="B141" s="126" t="s">
        <v>1392</v>
      </c>
      <c r="C141" s="122">
        <v>44012</v>
      </c>
      <c r="D141" s="123" t="s">
        <v>19</v>
      </c>
      <c r="E141" s="127" t="s">
        <v>1393</v>
      </c>
      <c r="F141" s="127" t="s">
        <v>1394</v>
      </c>
      <c r="G141" s="127" t="s">
        <v>1395</v>
      </c>
      <c r="H141" s="89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</row>
    <row r="142" spans="1:21" s="92" customFormat="1" ht="24.75" customHeight="1" x14ac:dyDescent="0.2">
      <c r="A142" s="120">
        <f t="shared" si="2"/>
        <v>137</v>
      </c>
      <c r="B142" s="126" t="str">
        <f>[1]Sheet1!B108</f>
        <v>DOMER TRADING</v>
      </c>
      <c r="C142" s="122">
        <f>[1]Sheet1!C108</f>
        <v>43646</v>
      </c>
      <c r="D142" s="123" t="str">
        <f>[1]Sheet1!D108</f>
        <v>Non-Hazardous recyclable materials as stated in CNC*</v>
      </c>
      <c r="E142" s="127" t="str">
        <f>[1]Sheet1!E108</f>
        <v>Fredy Capariño Amante</v>
      </c>
      <c r="F142" s="127" t="str">
        <f>[1]Sheet1!F108</f>
        <v>Sahud Ulan, Tanza, Cavite, R4A</v>
      </c>
      <c r="G142" s="127" t="str">
        <f>[1]Sheet1!G108</f>
        <v>(0919) 835-9089</v>
      </c>
      <c r="H142" s="89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</row>
    <row r="143" spans="1:21" s="92" customFormat="1" ht="24.75" customHeight="1" x14ac:dyDescent="0.2">
      <c r="A143" s="120">
        <f t="shared" si="2"/>
        <v>138</v>
      </c>
      <c r="B143" s="126" t="s">
        <v>1129</v>
      </c>
      <c r="C143" s="122">
        <v>43830</v>
      </c>
      <c r="D143" s="123" t="s">
        <v>19</v>
      </c>
      <c r="E143" s="127" t="s">
        <v>1130</v>
      </c>
      <c r="F143" s="127" t="s">
        <v>1131</v>
      </c>
      <c r="G143" s="127" t="s">
        <v>1132</v>
      </c>
      <c r="H143" s="89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</row>
    <row r="144" spans="1:21" s="92" customFormat="1" ht="24.75" customHeight="1" x14ac:dyDescent="0.2">
      <c r="A144" s="120">
        <f t="shared" si="2"/>
        <v>139</v>
      </c>
      <c r="B144" s="126" t="s">
        <v>172</v>
      </c>
      <c r="C144" s="122">
        <v>43830</v>
      </c>
      <c r="D144" s="123" t="s">
        <v>19</v>
      </c>
      <c r="E144" s="127" t="s">
        <v>173</v>
      </c>
      <c r="F144" s="127" t="s">
        <v>214</v>
      </c>
      <c r="G144" s="127" t="s">
        <v>174</v>
      </c>
      <c r="H144" s="89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</row>
    <row r="145" spans="1:21" s="92" customFormat="1" ht="24.75" customHeight="1" x14ac:dyDescent="0.2">
      <c r="A145" s="120">
        <f t="shared" si="2"/>
        <v>140</v>
      </c>
      <c r="B145" s="126" t="str">
        <f>[1]Sheet1!B32</f>
        <v>DON-2 JUNK SHOP</v>
      </c>
      <c r="C145" s="122">
        <f>[1]Sheet1!C32</f>
        <v>43646</v>
      </c>
      <c r="D145" s="123" t="str">
        <f>[1]Sheet1!D32</f>
        <v>Non-Hazardous recyclable materials as stated in CNC*</v>
      </c>
      <c r="E145" s="127" t="str">
        <f>[1]Sheet1!E32</f>
        <v>Jeremias Lagunzin Marticio</v>
      </c>
      <c r="F145" s="127" t="str">
        <f>[1]Sheet1!F32</f>
        <v>47 Pinya St., Barangay Ceris III, Canlubang, Calamba, Laguna</v>
      </c>
      <c r="G145" s="127" t="str">
        <f>[1]Sheet1!G32</f>
        <v>(049) 502-7307; 520-4107</v>
      </c>
      <c r="H145" s="89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</row>
    <row r="146" spans="1:21" s="92" customFormat="1" ht="24.75" customHeight="1" x14ac:dyDescent="0.25">
      <c r="A146" s="120">
        <f t="shared" si="2"/>
        <v>141</v>
      </c>
      <c r="B146" s="126" t="str">
        <f>[1]Sheet1!B33</f>
        <v>DON-AL ENTERPRISES COMPANY</v>
      </c>
      <c r="C146" s="122">
        <f>[1]Sheet1!C33</f>
        <v>43646</v>
      </c>
      <c r="D146" s="123" t="str">
        <f>[1]Sheet1!D33</f>
        <v>Non-Hazardous recyclable materials as stated in CNC*</v>
      </c>
      <c r="E146" s="127" t="str">
        <f>[1]Sheet1!E33</f>
        <v>Roberto C. Alcantara, Jr.</v>
      </c>
      <c r="F146" s="127" t="str">
        <f>[1]Sheet1!F33</f>
        <v>Barangay Banlic, Cabuyao, Laguna</v>
      </c>
      <c r="G146" s="127" t="str">
        <f>[1]Sheet1!G33</f>
        <v>(0917) 501-4395; (049) 531-0095</v>
      </c>
      <c r="H146" s="108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</row>
    <row r="147" spans="1:21" s="92" customFormat="1" ht="24.75" customHeight="1" x14ac:dyDescent="0.2">
      <c r="A147" s="120">
        <f t="shared" si="2"/>
        <v>142</v>
      </c>
      <c r="B147" s="121" t="s">
        <v>677</v>
      </c>
      <c r="C147" s="122">
        <v>43465</v>
      </c>
      <c r="D147" s="123" t="s">
        <v>19</v>
      </c>
      <c r="E147" s="124" t="s">
        <v>678</v>
      </c>
      <c r="F147" s="124" t="s">
        <v>679</v>
      </c>
      <c r="G147" s="124" t="s">
        <v>680</v>
      </c>
      <c r="H147" s="89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</row>
    <row r="148" spans="1:21" s="92" customFormat="1" ht="24.75" customHeight="1" x14ac:dyDescent="0.2">
      <c r="A148" s="120">
        <f t="shared" si="2"/>
        <v>143</v>
      </c>
      <c r="B148" s="121" t="s">
        <v>681</v>
      </c>
      <c r="C148" s="122">
        <v>43465</v>
      </c>
      <c r="D148" s="123" t="s">
        <v>19</v>
      </c>
      <c r="E148" s="124" t="s">
        <v>682</v>
      </c>
      <c r="F148" s="124" t="s">
        <v>683</v>
      </c>
      <c r="G148" s="124" t="s">
        <v>684</v>
      </c>
      <c r="H148" s="89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</row>
    <row r="149" spans="1:21" s="92" customFormat="1" ht="24.75" customHeight="1" x14ac:dyDescent="0.25">
      <c r="A149" s="120">
        <f t="shared" si="2"/>
        <v>144</v>
      </c>
      <c r="B149" s="121" t="s">
        <v>685</v>
      </c>
      <c r="C149" s="122">
        <v>43465</v>
      </c>
      <c r="D149" s="123" t="s">
        <v>19</v>
      </c>
      <c r="E149" s="124" t="s">
        <v>686</v>
      </c>
      <c r="F149" s="124" t="s">
        <v>687</v>
      </c>
      <c r="G149" s="124" t="s">
        <v>688</v>
      </c>
      <c r="H149" s="89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</row>
    <row r="150" spans="1:21" s="92" customFormat="1" ht="24.75" customHeight="1" x14ac:dyDescent="0.2">
      <c r="A150" s="120">
        <f t="shared" si="2"/>
        <v>145</v>
      </c>
      <c r="B150" s="126" t="s">
        <v>1133</v>
      </c>
      <c r="C150" s="122">
        <v>43830</v>
      </c>
      <c r="D150" s="123" t="s">
        <v>19</v>
      </c>
      <c r="E150" s="127" t="s">
        <v>1134</v>
      </c>
      <c r="F150" s="127" t="s">
        <v>1135</v>
      </c>
      <c r="G150" s="127" t="s">
        <v>1136</v>
      </c>
      <c r="H150" s="89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</row>
    <row r="151" spans="1:21" s="92" customFormat="1" ht="24.75" customHeight="1" x14ac:dyDescent="0.2">
      <c r="A151" s="120">
        <f t="shared" si="2"/>
        <v>146</v>
      </c>
      <c r="B151" s="121" t="s">
        <v>689</v>
      </c>
      <c r="C151" s="122">
        <v>43465</v>
      </c>
      <c r="D151" s="123" t="s">
        <v>19</v>
      </c>
      <c r="E151" s="124" t="s">
        <v>690</v>
      </c>
      <c r="F151" s="124" t="s">
        <v>691</v>
      </c>
      <c r="G151" s="124" t="s">
        <v>692</v>
      </c>
      <c r="H151" s="89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</row>
    <row r="152" spans="1:21" s="92" customFormat="1" ht="24.75" customHeight="1" x14ac:dyDescent="0.2">
      <c r="A152" s="120">
        <f t="shared" si="2"/>
        <v>147</v>
      </c>
      <c r="B152" s="126" t="s">
        <v>1137</v>
      </c>
      <c r="C152" s="122">
        <v>43830</v>
      </c>
      <c r="D152" s="123" t="s">
        <v>19</v>
      </c>
      <c r="E152" s="127" t="s">
        <v>1138</v>
      </c>
      <c r="F152" s="127" t="s">
        <v>1139</v>
      </c>
      <c r="G152" s="127" t="s">
        <v>1140</v>
      </c>
      <c r="H152" s="89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</row>
    <row r="153" spans="1:21" s="92" customFormat="1" ht="24.75" customHeight="1" x14ac:dyDescent="0.2">
      <c r="A153" s="120">
        <f t="shared" si="2"/>
        <v>148</v>
      </c>
      <c r="B153" s="121" t="s">
        <v>693</v>
      </c>
      <c r="C153" s="122">
        <v>43465</v>
      </c>
      <c r="D153" s="123" t="s">
        <v>19</v>
      </c>
      <c r="E153" s="124" t="s">
        <v>694</v>
      </c>
      <c r="F153" s="124" t="s">
        <v>35</v>
      </c>
      <c r="G153" s="124" t="s">
        <v>695</v>
      </c>
      <c r="H153" s="89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</row>
    <row r="154" spans="1:21" s="92" customFormat="1" ht="24.75" customHeight="1" x14ac:dyDescent="0.25">
      <c r="A154" s="120">
        <f t="shared" si="2"/>
        <v>149</v>
      </c>
      <c r="B154" s="121" t="s">
        <v>696</v>
      </c>
      <c r="C154" s="122">
        <v>43465</v>
      </c>
      <c r="D154" s="123" t="s">
        <v>19</v>
      </c>
      <c r="E154" s="124" t="s">
        <v>697</v>
      </c>
      <c r="F154" s="124" t="s">
        <v>698</v>
      </c>
      <c r="G154" s="124" t="s">
        <v>699</v>
      </c>
      <c r="H154" s="108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</row>
    <row r="155" spans="1:21" s="92" customFormat="1" ht="24.75" customHeight="1" x14ac:dyDescent="0.2">
      <c r="A155" s="120">
        <f t="shared" si="2"/>
        <v>150</v>
      </c>
      <c r="B155" s="121" t="s">
        <v>331</v>
      </c>
      <c r="C155" s="122">
        <v>44012</v>
      </c>
      <c r="D155" s="123" t="s">
        <v>19</v>
      </c>
      <c r="E155" s="124" t="s">
        <v>332</v>
      </c>
      <c r="F155" s="124" t="s">
        <v>333</v>
      </c>
      <c r="G155" s="124" t="s">
        <v>334</v>
      </c>
      <c r="H155" s="89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</row>
    <row r="156" spans="1:21" s="92" customFormat="1" ht="24.75" customHeight="1" x14ac:dyDescent="0.25">
      <c r="A156" s="120">
        <f t="shared" si="2"/>
        <v>151</v>
      </c>
      <c r="B156" s="121" t="s">
        <v>335</v>
      </c>
      <c r="C156" s="122">
        <v>44012</v>
      </c>
      <c r="D156" s="123" t="s">
        <v>19</v>
      </c>
      <c r="E156" s="124" t="s">
        <v>336</v>
      </c>
      <c r="F156" s="124" t="s">
        <v>337</v>
      </c>
      <c r="G156" s="124" t="s">
        <v>338</v>
      </c>
      <c r="H156" s="108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</row>
    <row r="157" spans="1:21" s="92" customFormat="1" ht="24.75" customHeight="1" x14ac:dyDescent="0.2">
      <c r="A157" s="120">
        <f t="shared" si="2"/>
        <v>152</v>
      </c>
      <c r="B157" s="126" t="str">
        <f>[1]Sheet1!B34</f>
        <v>E.R.A. JUNKSHOP</v>
      </c>
      <c r="C157" s="122">
        <f>[1]Sheet1!C34</f>
        <v>43646</v>
      </c>
      <c r="D157" s="123" t="str">
        <f>[1]Sheet1!D34</f>
        <v>Non-Hazardous recyclable materials as stated in CNC*</v>
      </c>
      <c r="E157" s="127" t="str">
        <f>[1]Sheet1!E34</f>
        <v>Evelyn Romero Alberto</v>
      </c>
      <c r="F157" s="127" t="str">
        <f>[1]Sheet1!F34</f>
        <v>Barangay Sala, National Road, Cabuyao, Laguna</v>
      </c>
      <c r="G157" s="127" t="str">
        <f>[1]Sheet1!G34</f>
        <v>(0905) 339-3125;  (0927) 359-0860</v>
      </c>
      <c r="H157" s="89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</row>
    <row r="158" spans="1:21" s="92" customFormat="1" ht="24.75" customHeight="1" x14ac:dyDescent="0.25">
      <c r="A158" s="120">
        <f t="shared" si="2"/>
        <v>153</v>
      </c>
      <c r="B158" s="121" t="s">
        <v>700</v>
      </c>
      <c r="C158" s="122">
        <v>43465</v>
      </c>
      <c r="D158" s="123" t="s">
        <v>19</v>
      </c>
      <c r="E158" s="124" t="s">
        <v>701</v>
      </c>
      <c r="F158" s="124" t="s">
        <v>702</v>
      </c>
      <c r="G158" s="124" t="s">
        <v>703</v>
      </c>
      <c r="H158" s="89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s="92" customFormat="1" ht="24.75" customHeight="1" x14ac:dyDescent="0.2">
      <c r="A159" s="120">
        <f t="shared" si="2"/>
        <v>154</v>
      </c>
      <c r="B159" s="126" t="s">
        <v>1396</v>
      </c>
      <c r="C159" s="122">
        <v>44012</v>
      </c>
      <c r="D159" s="123" t="s">
        <v>19</v>
      </c>
      <c r="E159" s="127" t="s">
        <v>1397</v>
      </c>
      <c r="F159" s="127" t="s">
        <v>1398</v>
      </c>
      <c r="G159" s="127" t="s">
        <v>1399</v>
      </c>
      <c r="H159" s="89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</row>
    <row r="160" spans="1:21" s="92" customFormat="1" ht="24.75" customHeight="1" x14ac:dyDescent="0.2">
      <c r="A160" s="120">
        <f t="shared" si="2"/>
        <v>155</v>
      </c>
      <c r="B160" s="121" t="s">
        <v>704</v>
      </c>
      <c r="C160" s="122">
        <v>43465</v>
      </c>
      <c r="D160" s="123" t="s">
        <v>19</v>
      </c>
      <c r="E160" s="124" t="s">
        <v>705</v>
      </c>
      <c r="F160" s="124" t="s">
        <v>706</v>
      </c>
      <c r="G160" s="124" t="s">
        <v>707</v>
      </c>
      <c r="H160" s="89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</row>
    <row r="161" spans="1:21" s="92" customFormat="1" ht="24.75" customHeight="1" x14ac:dyDescent="0.2">
      <c r="A161" s="120">
        <f t="shared" si="2"/>
        <v>156</v>
      </c>
      <c r="B161" s="121" t="s">
        <v>1071</v>
      </c>
      <c r="C161" s="122">
        <v>43465</v>
      </c>
      <c r="D161" s="123" t="s">
        <v>19</v>
      </c>
      <c r="E161" s="124" t="s">
        <v>1072</v>
      </c>
      <c r="F161" s="124" t="s">
        <v>1073</v>
      </c>
      <c r="G161" s="124" t="s">
        <v>1074</v>
      </c>
      <c r="H161" s="89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</row>
    <row r="162" spans="1:21" s="92" customFormat="1" ht="24.75" customHeight="1" x14ac:dyDescent="0.2">
      <c r="A162" s="120">
        <f t="shared" si="2"/>
        <v>157</v>
      </c>
      <c r="B162" s="121" t="s">
        <v>339</v>
      </c>
      <c r="C162" s="122">
        <v>44012</v>
      </c>
      <c r="D162" s="123" t="s">
        <v>19</v>
      </c>
      <c r="E162" s="124" t="s">
        <v>340</v>
      </c>
      <c r="F162" s="124" t="s">
        <v>341</v>
      </c>
      <c r="G162" s="124" t="s">
        <v>342</v>
      </c>
      <c r="H162" s="89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</row>
    <row r="163" spans="1:21" s="92" customFormat="1" ht="24.75" customHeight="1" x14ac:dyDescent="0.2">
      <c r="A163" s="120">
        <f t="shared" si="2"/>
        <v>158</v>
      </c>
      <c r="B163" s="121" t="s">
        <v>343</v>
      </c>
      <c r="C163" s="122">
        <v>44012</v>
      </c>
      <c r="D163" s="123" t="s">
        <v>19</v>
      </c>
      <c r="E163" s="124" t="s">
        <v>344</v>
      </c>
      <c r="F163" s="124" t="s">
        <v>345</v>
      </c>
      <c r="G163" s="124" t="s">
        <v>346</v>
      </c>
      <c r="H163" s="89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</row>
    <row r="164" spans="1:21" s="92" customFormat="1" ht="24.75" customHeight="1" x14ac:dyDescent="0.25">
      <c r="A164" s="120">
        <f t="shared" si="2"/>
        <v>159</v>
      </c>
      <c r="B164" s="121" t="s">
        <v>708</v>
      </c>
      <c r="C164" s="122">
        <v>43465</v>
      </c>
      <c r="D164" s="123" t="s">
        <v>19</v>
      </c>
      <c r="E164" s="124" t="s">
        <v>709</v>
      </c>
      <c r="F164" s="124" t="s">
        <v>710</v>
      </c>
      <c r="G164" s="124" t="s">
        <v>711</v>
      </c>
      <c r="H164" s="89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</row>
    <row r="165" spans="1:21" s="92" customFormat="1" ht="24.75" customHeight="1" x14ac:dyDescent="0.2">
      <c r="A165" s="120">
        <f t="shared" si="2"/>
        <v>160</v>
      </c>
      <c r="B165" s="126" t="s">
        <v>1183</v>
      </c>
      <c r="C165" s="122">
        <v>43830</v>
      </c>
      <c r="D165" s="123" t="s">
        <v>19</v>
      </c>
      <c r="E165" s="127" t="s">
        <v>1184</v>
      </c>
      <c r="F165" s="127" t="s">
        <v>28</v>
      </c>
      <c r="G165" s="127" t="s">
        <v>1185</v>
      </c>
      <c r="H165" s="89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</row>
    <row r="166" spans="1:21" s="92" customFormat="1" ht="24.75" customHeight="1" x14ac:dyDescent="0.2">
      <c r="A166" s="120">
        <f t="shared" si="2"/>
        <v>161</v>
      </c>
      <c r="B166" s="121" t="s">
        <v>712</v>
      </c>
      <c r="C166" s="122">
        <v>43465</v>
      </c>
      <c r="D166" s="123" t="s">
        <v>713</v>
      </c>
      <c r="E166" s="124" t="s">
        <v>714</v>
      </c>
      <c r="F166" s="124" t="s">
        <v>715</v>
      </c>
      <c r="G166" s="124" t="s">
        <v>716</v>
      </c>
      <c r="H166" s="89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</row>
    <row r="167" spans="1:21" s="92" customFormat="1" ht="24.75" customHeight="1" x14ac:dyDescent="0.2">
      <c r="A167" s="120">
        <f t="shared" si="2"/>
        <v>162</v>
      </c>
      <c r="B167" s="126" t="str">
        <f>[1]Sheet1!B35</f>
        <v>EL CONSTANCIA TRADING</v>
      </c>
      <c r="C167" s="122">
        <f>[1]Sheet1!C35</f>
        <v>43646</v>
      </c>
      <c r="D167" s="123" t="str">
        <f>[1]Sheet1!D35</f>
        <v>Non-Hazardous recyclable materials as stated in CNC*</v>
      </c>
      <c r="E167" s="127" t="str">
        <f>[1]Sheet1!E35</f>
        <v>Silveria Dumalag Fudolin</v>
      </c>
      <c r="F167" s="127" t="str">
        <f>[1]Sheet1!F35</f>
        <v>Calamba Hills, Barangay Barandal, Calamba City, Laguna</v>
      </c>
      <c r="G167" s="127" t="str">
        <f>[1]Sheet1!G35</f>
        <v>(0921) 298-8183</v>
      </c>
      <c r="H167" s="89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</row>
    <row r="168" spans="1:21" s="92" customFormat="1" ht="24.75" customHeight="1" x14ac:dyDescent="0.2">
      <c r="A168" s="120">
        <f t="shared" si="2"/>
        <v>163</v>
      </c>
      <c r="B168" s="121" t="s">
        <v>520</v>
      </c>
      <c r="C168" s="122">
        <v>44012</v>
      </c>
      <c r="D168" s="123" t="s">
        <v>19</v>
      </c>
      <c r="E168" s="124" t="s">
        <v>521</v>
      </c>
      <c r="F168" s="124" t="s">
        <v>522</v>
      </c>
      <c r="G168" s="124" t="s">
        <v>523</v>
      </c>
      <c r="H168" s="89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</row>
    <row r="169" spans="1:21" s="92" customFormat="1" ht="24.75" customHeight="1" x14ac:dyDescent="0.25">
      <c r="A169" s="120">
        <f t="shared" si="2"/>
        <v>164</v>
      </c>
      <c r="B169" s="121" t="s">
        <v>717</v>
      </c>
      <c r="C169" s="122">
        <v>43465</v>
      </c>
      <c r="D169" s="123" t="s">
        <v>19</v>
      </c>
      <c r="E169" s="124" t="s">
        <v>718</v>
      </c>
      <c r="F169" s="124" t="s">
        <v>719</v>
      </c>
      <c r="G169" s="124" t="s">
        <v>720</v>
      </c>
      <c r="H169" s="89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s="92" customFormat="1" ht="24.75" customHeight="1" x14ac:dyDescent="0.25">
      <c r="A170" s="120">
        <f t="shared" si="2"/>
        <v>165</v>
      </c>
      <c r="B170" s="126" t="s">
        <v>175</v>
      </c>
      <c r="C170" s="122">
        <v>43830</v>
      </c>
      <c r="D170" s="123" t="s">
        <v>19</v>
      </c>
      <c r="E170" s="127" t="s">
        <v>176</v>
      </c>
      <c r="F170" s="127" t="s">
        <v>177</v>
      </c>
      <c r="G170" s="127" t="s">
        <v>218</v>
      </c>
      <c r="H170" s="108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</row>
    <row r="171" spans="1:21" s="92" customFormat="1" ht="24.75" customHeight="1" x14ac:dyDescent="0.2">
      <c r="A171" s="120">
        <f t="shared" si="2"/>
        <v>166</v>
      </c>
      <c r="B171" s="121" t="s">
        <v>30</v>
      </c>
      <c r="C171" s="122">
        <v>44012</v>
      </c>
      <c r="D171" s="123" t="s">
        <v>19</v>
      </c>
      <c r="E171" s="124" t="s">
        <v>31</v>
      </c>
      <c r="F171" s="124" t="s">
        <v>570</v>
      </c>
      <c r="G171" s="124" t="s">
        <v>571</v>
      </c>
      <c r="H171" s="89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</row>
    <row r="172" spans="1:21" s="92" customFormat="1" ht="24.75" customHeight="1" x14ac:dyDescent="0.25">
      <c r="A172" s="120">
        <f t="shared" si="2"/>
        <v>167</v>
      </c>
      <c r="B172" s="121" t="s">
        <v>721</v>
      </c>
      <c r="C172" s="122">
        <v>43465</v>
      </c>
      <c r="D172" s="123" t="s">
        <v>19</v>
      </c>
      <c r="E172" s="124" t="s">
        <v>722</v>
      </c>
      <c r="F172" s="124" t="s">
        <v>723</v>
      </c>
      <c r="G172" s="124" t="s">
        <v>724</v>
      </c>
      <c r="H172" s="89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</row>
    <row r="173" spans="1:21" s="92" customFormat="1" ht="24.75" customHeight="1" x14ac:dyDescent="0.25">
      <c r="A173" s="120">
        <f t="shared" si="2"/>
        <v>168</v>
      </c>
      <c r="B173" s="126" t="s">
        <v>139</v>
      </c>
      <c r="C173" s="122">
        <v>43830</v>
      </c>
      <c r="D173" s="123" t="s">
        <v>1141</v>
      </c>
      <c r="E173" s="127" t="s">
        <v>140</v>
      </c>
      <c r="F173" s="127" t="s">
        <v>141</v>
      </c>
      <c r="G173" s="127" t="s">
        <v>142</v>
      </c>
      <c r="H173" s="108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</row>
    <row r="174" spans="1:21" s="92" customFormat="1" ht="24.75" customHeight="1" x14ac:dyDescent="0.2">
      <c r="A174" s="120">
        <f t="shared" si="2"/>
        <v>169</v>
      </c>
      <c r="B174" s="126" t="str">
        <f>[1]Sheet1!B36</f>
        <v>ENVIROCYCLING FIBER INC.</v>
      </c>
      <c r="C174" s="122">
        <f>[1]Sheet1!C36</f>
        <v>43646</v>
      </c>
      <c r="D174" s="123" t="str">
        <f>[1]Sheet1!D36</f>
        <v>Non-Hazardous recyclable materials as stated in CNC*</v>
      </c>
      <c r="E174" s="127" t="str">
        <f>[1]Sheet1!E36</f>
        <v>Luisa Lorna Regala</v>
      </c>
      <c r="F174" s="127" t="str">
        <f>[1]Sheet1!F36</f>
        <v>Tipco Complex, Ninoy Aquino Hi-way, Mabalacat, Pampanga</v>
      </c>
      <c r="G174" s="127" t="str">
        <f>[1]Sheet1!G36</f>
        <v>(02) 892-9781;  (0917) 5096006</v>
      </c>
      <c r="H174" s="89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</row>
    <row r="175" spans="1:21" s="92" customFormat="1" ht="24.75" customHeight="1" x14ac:dyDescent="0.2">
      <c r="A175" s="120">
        <f t="shared" si="2"/>
        <v>170</v>
      </c>
      <c r="B175" s="126" t="str">
        <f>[1]Sheet1!B106</f>
        <v>ENVIRONMENT SOLUTIONS AND RECYCLING TECH.      PHILS. INC.</v>
      </c>
      <c r="C175" s="122">
        <f>[1]Sheet1!C106</f>
        <v>43646</v>
      </c>
      <c r="D175" s="123" t="str">
        <f>[1]Sheet1!D106</f>
        <v>precious metals, non-ferrous and ferrous metal scrap, printed circuit board, cartons, papers and semi-conductor waste scrap</v>
      </c>
      <c r="E175" s="127" t="str">
        <f>[1]Sheet1!E106</f>
        <v>Joselito D. De Guzoman</v>
      </c>
      <c r="F175" s="127" t="str">
        <f>[1]Sheet1!F106</f>
        <v>Lot 18 Block 11, Dasmariñas Technopark, Barangay Paliparan, Dasmariñas City, Cavite</v>
      </c>
      <c r="G175" s="127" t="str">
        <f>[1]Sheet1!G106</f>
        <v>(046) 438-1928;  (0906) 425-4803</v>
      </c>
      <c r="H175" s="89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</row>
    <row r="176" spans="1:21" s="92" customFormat="1" ht="24.75" customHeight="1" x14ac:dyDescent="0.2">
      <c r="A176" s="120">
        <f t="shared" si="2"/>
        <v>171</v>
      </c>
      <c r="B176" s="121" t="s">
        <v>1067</v>
      </c>
      <c r="C176" s="122">
        <v>43465</v>
      </c>
      <c r="D176" s="123" t="s">
        <v>19</v>
      </c>
      <c r="E176" s="124" t="s">
        <v>1068</v>
      </c>
      <c r="F176" s="124" t="s">
        <v>1069</v>
      </c>
      <c r="G176" s="124" t="s">
        <v>1070</v>
      </c>
      <c r="H176" s="89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</row>
    <row r="177" spans="1:21" s="92" customFormat="1" ht="24.75" customHeight="1" x14ac:dyDescent="0.2">
      <c r="A177" s="120">
        <f t="shared" si="2"/>
        <v>172</v>
      </c>
      <c r="B177" s="126" t="str">
        <f>[1]Sheet1!B37</f>
        <v>ER2RJ TRADING CO.</v>
      </c>
      <c r="C177" s="122">
        <f>[1]Sheet1!C37</f>
        <v>43646</v>
      </c>
      <c r="D177" s="123" t="str">
        <f>[1]Sheet1!D37</f>
        <v>Non-Hazardous recyclable materials as stated in CNC*</v>
      </c>
      <c r="E177" s="127" t="str">
        <f>[1]Sheet1!E37</f>
        <v>Roderick V. Lijauco</v>
      </c>
      <c r="F177" s="127" t="str">
        <f>[1]Sheet1!F37</f>
        <v>Zavalla Compound, Tatlonghari St., Barangay Market Area, Sta. Rosa, Laguna</v>
      </c>
      <c r="G177" s="127" t="str">
        <f>[1]Sheet1!G37</f>
        <v>(0999) 661-5615;  (0933) 645-7049</v>
      </c>
      <c r="H177" s="89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</row>
    <row r="178" spans="1:21" s="92" customFormat="1" ht="24.75" customHeight="1" x14ac:dyDescent="0.2">
      <c r="A178" s="120">
        <f t="shared" si="2"/>
        <v>173</v>
      </c>
      <c r="B178" s="126" t="s">
        <v>258</v>
      </c>
      <c r="C178" s="122">
        <v>43830</v>
      </c>
      <c r="D178" s="123" t="s">
        <v>19</v>
      </c>
      <c r="E178" s="127" t="s">
        <v>259</v>
      </c>
      <c r="F178" s="127" t="s">
        <v>260</v>
      </c>
      <c r="G178" s="127" t="s">
        <v>261</v>
      </c>
      <c r="H178" s="89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</row>
    <row r="179" spans="1:21" s="92" customFormat="1" ht="24.75" customHeight="1" x14ac:dyDescent="0.2">
      <c r="A179" s="120">
        <f t="shared" si="2"/>
        <v>174</v>
      </c>
      <c r="B179" s="126" t="str">
        <f>[1]Sheet1!B118</f>
        <v>ERISOIL PETROLEUM PRODUCTS</v>
      </c>
      <c r="C179" s="122">
        <f>[1]Sheet1!C118</f>
        <v>43646</v>
      </c>
      <c r="D179" s="123" t="str">
        <f>[1]Sheet1!D118</f>
        <v>used oil and bunker sludge</v>
      </c>
      <c r="E179" s="127" t="str">
        <f>[1]Sheet1!E118</f>
        <v>Erdy Santiago Mangaron</v>
      </c>
      <c r="F179" s="127" t="str">
        <f>[1]Sheet1!F118</f>
        <v>Barangay Sta. Rosa II, Marilao, Bulacan</v>
      </c>
      <c r="G179" s="127" t="str">
        <f>[1]Sheet1!G118</f>
        <v>(0923) 749-7617;  293-2085</v>
      </c>
      <c r="H179" s="89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</row>
    <row r="180" spans="1:21" s="92" customFormat="1" ht="24.75" customHeight="1" x14ac:dyDescent="0.25">
      <c r="A180" s="120">
        <f t="shared" si="2"/>
        <v>175</v>
      </c>
      <c r="B180" s="126" t="str">
        <f>[1]Sheet1!B38</f>
        <v>ERLINDA MIRANDA JUNKSHOP</v>
      </c>
      <c r="C180" s="122">
        <f>[1]Sheet1!C38</f>
        <v>43646</v>
      </c>
      <c r="D180" s="123" t="str">
        <f>[1]Sheet1!D38</f>
        <v>Non-Hazardous recyclable materials as stated in CNC*</v>
      </c>
      <c r="E180" s="127" t="str">
        <f>[1]Sheet1!E38</f>
        <v>Mylene Tongga Miranda</v>
      </c>
      <c r="F180" s="127" t="str">
        <f>[1]Sheet1!F38</f>
        <v>Barangay Dela Paz, Biñan City, Laguna, R4A</v>
      </c>
      <c r="G180" s="127" t="str">
        <f>[1]Sheet1!G38</f>
        <v>(0906) 561-5875</v>
      </c>
      <c r="H180" s="108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</row>
    <row r="181" spans="1:21" s="92" customFormat="1" ht="24.75" customHeight="1" x14ac:dyDescent="0.25">
      <c r="A181" s="120">
        <f t="shared" si="2"/>
        <v>176</v>
      </c>
      <c r="B181" s="121" t="s">
        <v>725</v>
      </c>
      <c r="C181" s="122">
        <v>43465</v>
      </c>
      <c r="D181" s="123" t="s">
        <v>19</v>
      </c>
      <c r="E181" s="124" t="s">
        <v>726</v>
      </c>
      <c r="F181" s="124" t="s">
        <v>727</v>
      </c>
      <c r="G181" s="124" t="s">
        <v>728</v>
      </c>
      <c r="H181" s="108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</row>
    <row r="182" spans="1:21" s="92" customFormat="1" ht="24.75" customHeight="1" x14ac:dyDescent="0.2">
      <c r="A182" s="120">
        <f t="shared" si="2"/>
        <v>177</v>
      </c>
      <c r="B182" s="126" t="s">
        <v>143</v>
      </c>
      <c r="C182" s="122">
        <v>43830</v>
      </c>
      <c r="D182" s="123" t="s">
        <v>19</v>
      </c>
      <c r="E182" s="127" t="s">
        <v>144</v>
      </c>
      <c r="F182" s="127" t="s">
        <v>145</v>
      </c>
      <c r="G182" s="127" t="s">
        <v>146</v>
      </c>
      <c r="H182" s="89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</row>
    <row r="183" spans="1:21" s="92" customFormat="1" ht="24.75" customHeight="1" x14ac:dyDescent="0.2">
      <c r="A183" s="120">
        <f t="shared" si="2"/>
        <v>178</v>
      </c>
      <c r="B183" s="121" t="s">
        <v>347</v>
      </c>
      <c r="C183" s="122">
        <v>44012</v>
      </c>
      <c r="D183" s="123" t="s">
        <v>19</v>
      </c>
      <c r="E183" s="124" t="s">
        <v>348</v>
      </c>
      <c r="F183" s="124" t="s">
        <v>349</v>
      </c>
      <c r="G183" s="124" t="s">
        <v>350</v>
      </c>
      <c r="H183" s="89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</row>
    <row r="184" spans="1:21" s="92" customFormat="1" ht="24.75" customHeight="1" x14ac:dyDescent="0.25">
      <c r="A184" s="120">
        <f t="shared" si="2"/>
        <v>179</v>
      </c>
      <c r="B184" s="126" t="s">
        <v>1193</v>
      </c>
      <c r="C184" s="122">
        <v>43830</v>
      </c>
      <c r="D184" s="123" t="s">
        <v>19</v>
      </c>
      <c r="E184" s="127" t="s">
        <v>1194</v>
      </c>
      <c r="F184" s="127" t="s">
        <v>1195</v>
      </c>
      <c r="G184" s="127" t="s">
        <v>1196</v>
      </c>
      <c r="H184" s="108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</row>
    <row r="185" spans="1:21" s="92" customFormat="1" ht="24.75" customHeight="1" x14ac:dyDescent="0.2">
      <c r="A185" s="120">
        <f t="shared" si="2"/>
        <v>180</v>
      </c>
      <c r="B185" s="126" t="str">
        <f>[1]Sheet1!B39</f>
        <v>F &amp; C TRADING &amp; GENERAL SERVICES</v>
      </c>
      <c r="C185" s="122">
        <f>[1]Sheet1!C39</f>
        <v>43646</v>
      </c>
      <c r="D185" s="123" t="str">
        <f>[1]Sheet1!D39</f>
        <v>Non-Hazardous recyclable materials as stated in CNC*</v>
      </c>
      <c r="E185" s="127" t="str">
        <f>[1]Sheet1!E39</f>
        <v>Godofredo Arcilla Sortijas</v>
      </c>
      <c r="F185" s="127" t="str">
        <f>[1]Sheet1!F39</f>
        <v>Barangay Santol, Tanza, Cavite</v>
      </c>
      <c r="G185" s="127" t="str">
        <f>[1]Sheet1!G39</f>
        <v xml:space="preserve">(046) 424-3607; (0915) 988-5774  </v>
      </c>
      <c r="H185" s="89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</row>
    <row r="186" spans="1:21" s="92" customFormat="1" ht="24.75" customHeight="1" x14ac:dyDescent="0.25">
      <c r="A186" s="120">
        <f t="shared" si="2"/>
        <v>181</v>
      </c>
      <c r="B186" s="126" t="s">
        <v>1254</v>
      </c>
      <c r="C186" s="122">
        <v>43830</v>
      </c>
      <c r="D186" s="123" t="s">
        <v>19</v>
      </c>
      <c r="E186" s="127" t="s">
        <v>1255</v>
      </c>
      <c r="F186" s="127" t="s">
        <v>1256</v>
      </c>
      <c r="G186" s="127" t="s">
        <v>1257</v>
      </c>
      <c r="H186" s="108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</row>
    <row r="187" spans="1:21" s="92" customFormat="1" ht="24.75" customHeight="1" x14ac:dyDescent="0.25">
      <c r="A187" s="120">
        <f t="shared" si="2"/>
        <v>182</v>
      </c>
      <c r="B187" s="126" t="s">
        <v>1400</v>
      </c>
      <c r="C187" s="122">
        <v>44012</v>
      </c>
      <c r="D187" s="123" t="s">
        <v>19</v>
      </c>
      <c r="E187" s="127" t="s">
        <v>1401</v>
      </c>
      <c r="F187" s="127" t="s">
        <v>1402</v>
      </c>
      <c r="G187" s="127" t="s">
        <v>1403</v>
      </c>
      <c r="H187" s="108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</row>
    <row r="188" spans="1:21" s="92" customFormat="1" ht="24.75" customHeight="1" x14ac:dyDescent="0.2">
      <c r="A188" s="120">
        <f t="shared" si="2"/>
        <v>183</v>
      </c>
      <c r="B188" s="126" t="str">
        <f>[1]Sheet1!B104</f>
        <v xml:space="preserve">F.M. RECYCLED PRODUCTS ENTERPRISE </v>
      </c>
      <c r="C188" s="122">
        <f>[1]Sheet1!C104</f>
        <v>43646</v>
      </c>
      <c r="D188" s="123" t="str">
        <f>[1]Sheet1!D104</f>
        <v>Non-Hazardous recyclable materials as stated in CNC*</v>
      </c>
      <c r="E188" s="127" t="str">
        <f>[1]Sheet1!E104</f>
        <v>Florina Jacinto Shibata</v>
      </c>
      <c r="F188" s="127" t="str">
        <f>[1]Sheet1!F104</f>
        <v>Sitio Manggahan, Barangay Palo-Alto, Calamba, Laguna</v>
      </c>
      <c r="G188" s="127" t="str">
        <f>[1]Sheet1!G104</f>
        <v>(0921) 666-6631;  (0919) 227-2219</v>
      </c>
      <c r="H188" s="89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</row>
    <row r="189" spans="1:21" s="92" customFormat="1" ht="24.75" customHeight="1" x14ac:dyDescent="0.25">
      <c r="A189" s="120">
        <f t="shared" si="2"/>
        <v>184</v>
      </c>
      <c r="B189" s="121" t="s">
        <v>351</v>
      </c>
      <c r="C189" s="122">
        <v>44012</v>
      </c>
      <c r="D189" s="123" t="s">
        <v>19</v>
      </c>
      <c r="E189" s="124" t="s">
        <v>352</v>
      </c>
      <c r="F189" s="124" t="s">
        <v>353</v>
      </c>
      <c r="G189" s="124" t="s">
        <v>354</v>
      </c>
      <c r="H189" s="108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</row>
    <row r="190" spans="1:21" s="92" customFormat="1" ht="24.75" customHeight="1" x14ac:dyDescent="0.2">
      <c r="A190" s="120">
        <f t="shared" si="2"/>
        <v>185</v>
      </c>
      <c r="B190" s="121" t="s">
        <v>355</v>
      </c>
      <c r="C190" s="122">
        <v>44012</v>
      </c>
      <c r="D190" s="123" t="s">
        <v>19</v>
      </c>
      <c r="E190" s="124" t="s">
        <v>356</v>
      </c>
      <c r="F190" s="124" t="s">
        <v>357</v>
      </c>
      <c r="G190" s="124" t="s">
        <v>358</v>
      </c>
      <c r="H190" s="89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</row>
    <row r="191" spans="1:21" s="92" customFormat="1" ht="24.75" customHeight="1" x14ac:dyDescent="0.25">
      <c r="A191" s="120">
        <f t="shared" si="2"/>
        <v>186</v>
      </c>
      <c r="B191" s="121" t="s">
        <v>729</v>
      </c>
      <c r="C191" s="122">
        <v>43465</v>
      </c>
      <c r="D191" s="123" t="s">
        <v>19</v>
      </c>
      <c r="E191" s="124" t="s">
        <v>730</v>
      </c>
      <c r="F191" s="124" t="s">
        <v>731</v>
      </c>
      <c r="G191" s="124" t="s">
        <v>732</v>
      </c>
      <c r="H191" s="108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</row>
    <row r="192" spans="1:21" s="92" customFormat="1" ht="24.75" customHeight="1" x14ac:dyDescent="0.2">
      <c r="A192" s="120">
        <f t="shared" si="2"/>
        <v>187</v>
      </c>
      <c r="B192" s="126" t="s">
        <v>53</v>
      </c>
      <c r="C192" s="122">
        <v>43830</v>
      </c>
      <c r="D192" s="123" t="s">
        <v>19</v>
      </c>
      <c r="E192" s="127" t="s">
        <v>1142</v>
      </c>
      <c r="F192" s="127" t="s">
        <v>1143</v>
      </c>
      <c r="G192" s="127" t="s">
        <v>183</v>
      </c>
      <c r="H192" s="89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</row>
    <row r="193" spans="1:21" s="92" customFormat="1" ht="24.75" customHeight="1" x14ac:dyDescent="0.2">
      <c r="A193" s="120">
        <f t="shared" si="2"/>
        <v>188</v>
      </c>
      <c r="B193" s="126" t="str">
        <f>[1]Sheet1!B40</f>
        <v>FEA INTERTRADE RESOURCES, INC.</v>
      </c>
      <c r="C193" s="122">
        <f>[1]Sheet1!C40</f>
        <v>43646</v>
      </c>
      <c r="D193" s="123" t="str">
        <f>[1]Sheet1!D40</f>
        <v>Non-Hazardous recyclable materials as stated in CNC*</v>
      </c>
      <c r="E193" s="127" t="str">
        <f>[1]Sheet1!E40</f>
        <v>Flordeliza Torres Anceno</v>
      </c>
      <c r="F193" s="127" t="str">
        <f>[1]Sheet1!F40</f>
        <v>B5 L12 Gumamela St., Barangay Malamig Biñan, Laguna R4A</v>
      </c>
      <c r="G193" s="127" t="str">
        <f>[1]Sheet1!G40</f>
        <v>(02) 782-0044;  (0917) 895-0850</v>
      </c>
      <c r="H193" s="89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</row>
    <row r="194" spans="1:21" s="92" customFormat="1" ht="24.75" customHeight="1" x14ac:dyDescent="0.2">
      <c r="A194" s="120">
        <f t="shared" si="2"/>
        <v>189</v>
      </c>
      <c r="B194" s="126" t="str">
        <f>[1]Sheet1!B41</f>
        <v>FELIMON D. MAGPANTAY JUNKSHOP</v>
      </c>
      <c r="C194" s="122">
        <f>[1]Sheet1!C41</f>
        <v>43646</v>
      </c>
      <c r="D194" s="123" t="str">
        <f>[1]Sheet1!D41</f>
        <v>Non-Hazardous recyclable materials as stated in CNC*</v>
      </c>
      <c r="E194" s="127" t="str">
        <f>[1]Sheet1!E41</f>
        <v>Felimon Del Mundo Magpantay</v>
      </c>
      <c r="F194" s="127" t="str">
        <f>[1]Sheet1!F41</f>
        <v>Barangay Bulihan, Malvar, Batangas</v>
      </c>
      <c r="G194" s="127" t="str">
        <f>[1]Sheet1!G41</f>
        <v>(0919) 602-1573;  (043) 741-4114</v>
      </c>
      <c r="H194" s="89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</row>
    <row r="195" spans="1:21" s="92" customFormat="1" ht="24.75" customHeight="1" x14ac:dyDescent="0.25">
      <c r="A195" s="120">
        <f t="shared" si="2"/>
        <v>190</v>
      </c>
      <c r="B195" s="121" t="s">
        <v>733</v>
      </c>
      <c r="C195" s="122">
        <v>43465</v>
      </c>
      <c r="D195" s="123" t="s">
        <v>19</v>
      </c>
      <c r="E195" s="124" t="s">
        <v>734</v>
      </c>
      <c r="F195" s="124" t="s">
        <v>735</v>
      </c>
      <c r="G195" s="124" t="s">
        <v>736</v>
      </c>
      <c r="H195" s="108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</row>
    <row r="196" spans="1:21" s="92" customFormat="1" ht="24.75" customHeight="1" x14ac:dyDescent="0.25">
      <c r="A196" s="120">
        <f t="shared" si="2"/>
        <v>191</v>
      </c>
      <c r="B196" s="126" t="str">
        <f>[1]Sheet1!B42</f>
        <v>FIVE SON'S TRADING</v>
      </c>
      <c r="C196" s="122">
        <f>[1]Sheet1!C42</f>
        <v>43646</v>
      </c>
      <c r="D196" s="123" t="str">
        <f>[1]Sheet1!D42</f>
        <v>Non-Hazardous recyclable materials as stated in CNC*</v>
      </c>
      <c r="E196" s="127" t="str">
        <f>[1]Sheet1!E42</f>
        <v>Gaudencia Chua Allosada</v>
      </c>
      <c r="F196" s="127" t="str">
        <f>[1]Sheet1!F42</f>
        <v>Tingub, Mandaue City, Cebu, R07</v>
      </c>
      <c r="G196" s="127" t="str">
        <f>[1]Sheet1!G42</f>
        <v>(032) 238-5440;  (032) 346-5433</v>
      </c>
      <c r="H196" s="108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</row>
    <row r="197" spans="1:21" s="92" customFormat="1" ht="24.75" customHeight="1" x14ac:dyDescent="0.2">
      <c r="A197" s="120">
        <f t="shared" si="2"/>
        <v>192</v>
      </c>
      <c r="B197" s="121" t="s">
        <v>359</v>
      </c>
      <c r="C197" s="122">
        <v>44012</v>
      </c>
      <c r="D197" s="123" t="s">
        <v>19</v>
      </c>
      <c r="E197" s="124" t="s">
        <v>360</v>
      </c>
      <c r="F197" s="124" t="s">
        <v>361</v>
      </c>
      <c r="G197" s="124" t="s">
        <v>362</v>
      </c>
      <c r="H197" s="89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</row>
    <row r="198" spans="1:21" s="92" customFormat="1" ht="24.75" customHeight="1" x14ac:dyDescent="0.2">
      <c r="A198" s="120">
        <f t="shared" si="2"/>
        <v>193</v>
      </c>
      <c r="B198" s="126" t="str">
        <f>[1]Sheet1!B43</f>
        <v>G &amp; E MERCHANDISE</v>
      </c>
      <c r="C198" s="122">
        <f>[1]Sheet1!C43</f>
        <v>43646</v>
      </c>
      <c r="D198" s="123" t="str">
        <f>[1]Sheet1!D43</f>
        <v>Non-Hazardous recyclable materials as stated in CNC*</v>
      </c>
      <c r="E198" s="127" t="str">
        <f>[1]Sheet1!E43</f>
        <v>George Buenaflor Fojas</v>
      </c>
      <c r="F198" s="127" t="str">
        <f>[1]Sheet1!F43</f>
        <v>Postema, Barangay Sahud-Ulan, Tanza, Cavite</v>
      </c>
      <c r="G198" s="127" t="str">
        <f>[1]Sheet1!G43</f>
        <v>(0917) 616-5958; (046) 505-2803</v>
      </c>
      <c r="H198" s="89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</row>
    <row r="199" spans="1:21" s="92" customFormat="1" ht="24.75" customHeight="1" x14ac:dyDescent="0.25">
      <c r="A199" s="120">
        <f t="shared" si="2"/>
        <v>194</v>
      </c>
      <c r="B199" s="126" t="s">
        <v>41</v>
      </c>
      <c r="C199" s="122">
        <v>43830</v>
      </c>
      <c r="D199" s="123" t="s">
        <v>19</v>
      </c>
      <c r="E199" s="127" t="s">
        <v>42</v>
      </c>
      <c r="F199" s="127" t="s">
        <v>43</v>
      </c>
      <c r="G199" s="127" t="s">
        <v>44</v>
      </c>
      <c r="H199" s="108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</row>
    <row r="200" spans="1:21" s="92" customFormat="1" ht="24.75" customHeight="1" x14ac:dyDescent="0.25">
      <c r="A200" s="120">
        <f t="shared" si="2"/>
        <v>195</v>
      </c>
      <c r="B200" s="121" t="s">
        <v>737</v>
      </c>
      <c r="C200" s="122">
        <v>43465</v>
      </c>
      <c r="D200" s="123" t="s">
        <v>19</v>
      </c>
      <c r="E200" s="124" t="s">
        <v>738</v>
      </c>
      <c r="F200" s="124" t="s">
        <v>739</v>
      </c>
      <c r="G200" s="124" t="s">
        <v>740</v>
      </c>
      <c r="H200" s="89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</row>
    <row r="201" spans="1:21" s="92" customFormat="1" ht="24.75" customHeight="1" x14ac:dyDescent="0.25">
      <c r="A201" s="120">
        <f t="shared" si="2"/>
        <v>196</v>
      </c>
      <c r="B201" s="126" t="s">
        <v>1282</v>
      </c>
      <c r="C201" s="122">
        <v>43830</v>
      </c>
      <c r="D201" s="123" t="s">
        <v>1283</v>
      </c>
      <c r="E201" s="127" t="s">
        <v>1284</v>
      </c>
      <c r="F201" s="127" t="s">
        <v>1285</v>
      </c>
      <c r="G201" s="127" t="s">
        <v>1286</v>
      </c>
      <c r="H201" s="89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</row>
    <row r="202" spans="1:21" s="92" customFormat="1" ht="24.75" customHeight="1" x14ac:dyDescent="0.2">
      <c r="A202" s="120">
        <f t="shared" si="2"/>
        <v>197</v>
      </c>
      <c r="B202" s="121" t="s">
        <v>741</v>
      </c>
      <c r="C202" s="122">
        <v>43465</v>
      </c>
      <c r="D202" s="123" t="s">
        <v>19</v>
      </c>
      <c r="E202" s="124" t="s">
        <v>742</v>
      </c>
      <c r="F202" s="124" t="s">
        <v>743</v>
      </c>
      <c r="G202" s="124" t="s">
        <v>744</v>
      </c>
      <c r="H202" s="89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</row>
    <row r="203" spans="1:21" s="92" customFormat="1" ht="24.75" customHeight="1" x14ac:dyDescent="0.2">
      <c r="A203" s="120">
        <f t="shared" ref="A203:A266" si="3">A202+1</f>
        <v>198</v>
      </c>
      <c r="B203" s="126" t="s">
        <v>1404</v>
      </c>
      <c r="C203" s="122">
        <v>44012</v>
      </c>
      <c r="D203" s="123" t="s">
        <v>19</v>
      </c>
      <c r="E203" s="127" t="s">
        <v>1405</v>
      </c>
      <c r="F203" s="127" t="s">
        <v>1406</v>
      </c>
      <c r="G203" s="127" t="s">
        <v>1407</v>
      </c>
      <c r="H203" s="89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</row>
    <row r="204" spans="1:21" s="92" customFormat="1" ht="24.75" customHeight="1" x14ac:dyDescent="0.25">
      <c r="A204" s="120">
        <f t="shared" si="3"/>
        <v>199</v>
      </c>
      <c r="B204" s="126" t="str">
        <f>[1]Sheet1!B44</f>
        <v>GEMYL TRADING</v>
      </c>
      <c r="C204" s="122">
        <f>[1]Sheet1!C44</f>
        <v>43646</v>
      </c>
      <c r="D204" s="123" t="str">
        <f>[1]Sheet1!D44</f>
        <v>Non-Hazardous recyclable materials as stated in CNC*</v>
      </c>
      <c r="E204" s="127" t="str">
        <f>[1]Sheet1!E44</f>
        <v>Eduardo Deña Dela Paz</v>
      </c>
      <c r="F204" s="127" t="str">
        <f>[1]Sheet1!F44</f>
        <v>322 Barangay Mamatid, Cabuyao, Laguna</v>
      </c>
      <c r="G204" s="127" t="str">
        <f>[1]Sheet1!G44</f>
        <v>(0908) 885-2728</v>
      </c>
      <c r="H204" s="108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</row>
    <row r="205" spans="1:21" s="92" customFormat="1" ht="24.75" customHeight="1" x14ac:dyDescent="0.2">
      <c r="A205" s="120">
        <f t="shared" si="3"/>
        <v>200</v>
      </c>
      <c r="B205" s="126" t="s">
        <v>0</v>
      </c>
      <c r="C205" s="122">
        <v>43830</v>
      </c>
      <c r="D205" s="123" t="s">
        <v>274</v>
      </c>
      <c r="E205" s="127" t="s">
        <v>275</v>
      </c>
      <c r="F205" s="127" t="s">
        <v>276</v>
      </c>
      <c r="G205" s="127" t="s">
        <v>277</v>
      </c>
      <c r="H205" s="89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</row>
    <row r="206" spans="1:21" s="92" customFormat="1" ht="24.75" customHeight="1" x14ac:dyDescent="0.2">
      <c r="A206" s="120">
        <f t="shared" si="3"/>
        <v>201</v>
      </c>
      <c r="B206" s="126" t="s">
        <v>290</v>
      </c>
      <c r="C206" s="122">
        <v>43830</v>
      </c>
      <c r="D206" s="123" t="s">
        <v>19</v>
      </c>
      <c r="E206" s="127" t="s">
        <v>291</v>
      </c>
      <c r="F206" s="127" t="s">
        <v>292</v>
      </c>
      <c r="G206" s="127" t="s">
        <v>293</v>
      </c>
      <c r="H206" s="89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</row>
    <row r="207" spans="1:21" s="92" customFormat="1" ht="24.75" customHeight="1" x14ac:dyDescent="0.2">
      <c r="A207" s="120">
        <f t="shared" si="3"/>
        <v>202</v>
      </c>
      <c r="B207" s="121" t="s">
        <v>363</v>
      </c>
      <c r="C207" s="122">
        <v>44012</v>
      </c>
      <c r="D207" s="123" t="s">
        <v>19</v>
      </c>
      <c r="E207" s="124" t="s">
        <v>364</v>
      </c>
      <c r="F207" s="124" t="s">
        <v>365</v>
      </c>
      <c r="G207" s="124" t="s">
        <v>366</v>
      </c>
      <c r="H207" s="89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</row>
    <row r="208" spans="1:21" s="92" customFormat="1" ht="24.75" customHeight="1" x14ac:dyDescent="0.25">
      <c r="A208" s="120">
        <f t="shared" si="3"/>
        <v>203</v>
      </c>
      <c r="B208" s="126" t="s">
        <v>1300</v>
      </c>
      <c r="C208" s="122">
        <v>43830</v>
      </c>
      <c r="D208" s="123" t="s">
        <v>19</v>
      </c>
      <c r="E208" s="127" t="s">
        <v>1301</v>
      </c>
      <c r="F208" s="127" t="s">
        <v>1302</v>
      </c>
      <c r="G208" s="127" t="s">
        <v>1303</v>
      </c>
      <c r="H208" s="108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</row>
    <row r="209" spans="1:21" s="92" customFormat="1" ht="24.75" customHeight="1" x14ac:dyDescent="0.2">
      <c r="A209" s="120">
        <f t="shared" si="3"/>
        <v>204</v>
      </c>
      <c r="B209" s="126" t="str">
        <f>[1]Sheet1!B103</f>
        <v>GMRB MERCHANDISE</v>
      </c>
      <c r="C209" s="122">
        <f>[1]Sheet1!C103</f>
        <v>43646</v>
      </c>
      <c r="D209" s="123" t="str">
        <f>[1]Sheet1!D103</f>
        <v>Non-Hazardous recyclable materials as stated in CNC*</v>
      </c>
      <c r="E209" s="127" t="str">
        <f>[1]Sheet1!E103</f>
        <v>Ambrosio Bocar Ulanimo</v>
      </c>
      <c r="F209" s="127" t="str">
        <f>[1]Sheet1!F103</f>
        <v>Barangay Capipisa, Tanza, Cavite</v>
      </c>
      <c r="G209" s="127" t="str">
        <f>[1]Sheet1!G103</f>
        <v>(0905) 284-9639</v>
      </c>
      <c r="H209" s="89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</row>
    <row r="210" spans="1:21" s="92" customFormat="1" ht="24.75" customHeight="1" x14ac:dyDescent="0.2">
      <c r="A210" s="120">
        <f t="shared" si="3"/>
        <v>205</v>
      </c>
      <c r="B210" s="121" t="s">
        <v>998</v>
      </c>
      <c r="C210" s="122">
        <v>43465</v>
      </c>
      <c r="D210" s="123" t="s">
        <v>19</v>
      </c>
      <c r="E210" s="124" t="s">
        <v>999</v>
      </c>
      <c r="F210" s="124" t="s">
        <v>1000</v>
      </c>
      <c r="G210" s="124" t="s">
        <v>1001</v>
      </c>
      <c r="H210" s="89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</row>
    <row r="211" spans="1:21" s="92" customFormat="1" ht="24.75" customHeight="1" x14ac:dyDescent="0.25">
      <c r="A211" s="120">
        <f t="shared" si="3"/>
        <v>206</v>
      </c>
      <c r="B211" s="121" t="s">
        <v>541</v>
      </c>
      <c r="C211" s="122">
        <v>44012</v>
      </c>
      <c r="D211" s="123" t="s">
        <v>19</v>
      </c>
      <c r="E211" s="124" t="s">
        <v>542</v>
      </c>
      <c r="F211" s="124" t="s">
        <v>543</v>
      </c>
      <c r="G211" s="124" t="s">
        <v>544</v>
      </c>
      <c r="H211" s="108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</row>
    <row r="212" spans="1:21" s="92" customFormat="1" ht="24.75" customHeight="1" x14ac:dyDescent="0.25">
      <c r="A212" s="120">
        <f t="shared" si="3"/>
        <v>207</v>
      </c>
      <c r="B212" s="121" t="s">
        <v>1006</v>
      </c>
      <c r="C212" s="122">
        <v>43465</v>
      </c>
      <c r="D212" s="123" t="s">
        <v>19</v>
      </c>
      <c r="E212" s="124" t="s">
        <v>1007</v>
      </c>
      <c r="F212" s="124" t="s">
        <v>1008</v>
      </c>
      <c r="G212" s="124" t="s">
        <v>1009</v>
      </c>
      <c r="H212" s="108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</row>
    <row r="213" spans="1:21" s="92" customFormat="1" ht="24.75" customHeight="1" x14ac:dyDescent="0.25">
      <c r="A213" s="120">
        <f t="shared" si="3"/>
        <v>208</v>
      </c>
      <c r="B213" s="126" t="s">
        <v>1144</v>
      </c>
      <c r="C213" s="122">
        <v>43830</v>
      </c>
      <c r="D213" s="123" t="s">
        <v>19</v>
      </c>
      <c r="E213" s="127" t="s">
        <v>458</v>
      </c>
      <c r="F213" s="127" t="s">
        <v>1145</v>
      </c>
      <c r="G213" s="127" t="s">
        <v>1146</v>
      </c>
      <c r="H213" s="108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</row>
    <row r="214" spans="1:21" s="100" customFormat="1" ht="24.75" customHeight="1" x14ac:dyDescent="0.2">
      <c r="A214" s="120">
        <f t="shared" si="3"/>
        <v>209</v>
      </c>
      <c r="B214" s="121" t="s">
        <v>545</v>
      </c>
      <c r="C214" s="122">
        <v>44012</v>
      </c>
      <c r="D214" s="123" t="s">
        <v>19</v>
      </c>
      <c r="E214" s="124" t="s">
        <v>546</v>
      </c>
      <c r="F214" s="124" t="s">
        <v>547</v>
      </c>
      <c r="G214" s="124" t="s">
        <v>548</v>
      </c>
      <c r="H214" s="98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</row>
    <row r="215" spans="1:21" s="92" customFormat="1" ht="24.75" customHeight="1" x14ac:dyDescent="0.25">
      <c r="A215" s="120">
        <f t="shared" si="3"/>
        <v>210</v>
      </c>
      <c r="B215" s="121" t="s">
        <v>745</v>
      </c>
      <c r="C215" s="122">
        <v>43465</v>
      </c>
      <c r="D215" s="123" t="s">
        <v>19</v>
      </c>
      <c r="E215" s="124" t="s">
        <v>746</v>
      </c>
      <c r="F215" s="124" t="s">
        <v>747</v>
      </c>
      <c r="G215" s="124" t="s">
        <v>748</v>
      </c>
      <c r="H215" s="108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</row>
    <row r="216" spans="1:21" s="92" customFormat="1" ht="24.75" customHeight="1" x14ac:dyDescent="0.2">
      <c r="A216" s="120">
        <f t="shared" si="3"/>
        <v>211</v>
      </c>
      <c r="B216" s="121" t="s">
        <v>749</v>
      </c>
      <c r="C216" s="122">
        <v>43465</v>
      </c>
      <c r="D216" s="123" t="s">
        <v>19</v>
      </c>
      <c r="E216" s="124" t="s">
        <v>750</v>
      </c>
      <c r="F216" s="124" t="s">
        <v>751</v>
      </c>
      <c r="G216" s="124" t="s">
        <v>752</v>
      </c>
      <c r="H216" s="89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</row>
    <row r="217" spans="1:21" s="92" customFormat="1" ht="24.75" customHeight="1" x14ac:dyDescent="0.2">
      <c r="A217" s="120">
        <f t="shared" si="3"/>
        <v>212</v>
      </c>
      <c r="B217" s="121" t="s">
        <v>532</v>
      </c>
      <c r="C217" s="122">
        <v>44012</v>
      </c>
      <c r="D217" s="123" t="s">
        <v>533</v>
      </c>
      <c r="E217" s="124" t="s">
        <v>534</v>
      </c>
      <c r="F217" s="124" t="s">
        <v>535</v>
      </c>
      <c r="G217" s="124" t="s">
        <v>536</v>
      </c>
      <c r="H217" s="89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</row>
    <row r="218" spans="1:21" s="92" customFormat="1" ht="24.75" customHeight="1" x14ac:dyDescent="0.2">
      <c r="A218" s="120">
        <f t="shared" si="3"/>
        <v>213</v>
      </c>
      <c r="B218" s="126" t="s">
        <v>105</v>
      </c>
      <c r="C218" s="122">
        <v>43830</v>
      </c>
      <c r="D218" s="123" t="s">
        <v>106</v>
      </c>
      <c r="E218" s="127" t="s">
        <v>107</v>
      </c>
      <c r="F218" s="127" t="s">
        <v>108</v>
      </c>
      <c r="G218" s="127" t="s">
        <v>109</v>
      </c>
      <c r="H218" s="89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</row>
    <row r="219" spans="1:21" s="92" customFormat="1" ht="24.75" customHeight="1" x14ac:dyDescent="0.25">
      <c r="A219" s="120">
        <f t="shared" si="3"/>
        <v>214</v>
      </c>
      <c r="B219" s="126" t="str">
        <f>[1]Sheet1!B45</f>
        <v>GREEN HORIZON RECYCLING AND INDUSTRIAL TRADING</v>
      </c>
      <c r="C219" s="122">
        <f>[1]Sheet1!C45</f>
        <v>43646</v>
      </c>
      <c r="D219" s="123" t="str">
        <f>[1]Sheet1!D45</f>
        <v>Non-Hazardous recyclable materials as stated in CNC*</v>
      </c>
      <c r="E219" s="127" t="str">
        <f>[1]Sheet1!E45</f>
        <v>Ma. Monina Garcia Poblete-Panelo</v>
      </c>
      <c r="F219" s="127" t="str">
        <f>[1]Sheet1!F45</f>
        <v>Km. 50 Brgy. San Cristobal, Calamba City, Laguna</v>
      </c>
      <c r="G219" s="127" t="str">
        <f>[1]Sheet1!G45</f>
        <v>(0917) 525-8093;  (0917) 568-5566</v>
      </c>
      <c r="H219" s="89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</row>
    <row r="220" spans="1:21" s="92" customFormat="1" ht="24.75" customHeight="1" x14ac:dyDescent="0.25">
      <c r="A220" s="120">
        <f t="shared" si="3"/>
        <v>215</v>
      </c>
      <c r="B220" s="126" t="s">
        <v>1408</v>
      </c>
      <c r="C220" s="122">
        <v>44012</v>
      </c>
      <c r="D220" s="123" t="s">
        <v>19</v>
      </c>
      <c r="E220" s="127" t="s">
        <v>1409</v>
      </c>
      <c r="F220" s="127" t="s">
        <v>1410</v>
      </c>
      <c r="G220" s="127" t="s">
        <v>1411</v>
      </c>
      <c r="H220" s="108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</row>
    <row r="221" spans="1:21" s="92" customFormat="1" ht="24.75" customHeight="1" x14ac:dyDescent="0.25">
      <c r="A221" s="120">
        <f t="shared" si="3"/>
        <v>216</v>
      </c>
      <c r="B221" s="121" t="s">
        <v>753</v>
      </c>
      <c r="C221" s="122">
        <v>43465</v>
      </c>
      <c r="D221" s="123" t="s">
        <v>19</v>
      </c>
      <c r="E221" s="124" t="s">
        <v>754</v>
      </c>
      <c r="F221" s="124" t="s">
        <v>8</v>
      </c>
      <c r="G221" s="124" t="s">
        <v>755</v>
      </c>
      <c r="H221" s="89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</row>
    <row r="222" spans="1:21" s="92" customFormat="1" ht="24.75" customHeight="1" x14ac:dyDescent="0.25">
      <c r="A222" s="120">
        <f t="shared" si="3"/>
        <v>217</v>
      </c>
      <c r="B222" s="121" t="s">
        <v>367</v>
      </c>
      <c r="C222" s="122">
        <v>44012</v>
      </c>
      <c r="D222" s="123" t="s">
        <v>19</v>
      </c>
      <c r="E222" s="124" t="s">
        <v>368</v>
      </c>
      <c r="F222" s="124" t="s">
        <v>369</v>
      </c>
      <c r="G222" s="124" t="s">
        <v>370</v>
      </c>
      <c r="H222" s="89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</row>
    <row r="223" spans="1:21" s="92" customFormat="1" ht="24.75" customHeight="1" x14ac:dyDescent="0.25">
      <c r="A223" s="120">
        <f t="shared" si="3"/>
        <v>218</v>
      </c>
      <c r="B223" s="121" t="s">
        <v>371</v>
      </c>
      <c r="C223" s="122">
        <v>44012</v>
      </c>
      <c r="D223" s="123" t="s">
        <v>19</v>
      </c>
      <c r="E223" s="124" t="s">
        <v>372</v>
      </c>
      <c r="F223" s="124" t="s">
        <v>373</v>
      </c>
      <c r="G223" s="124" t="s">
        <v>374</v>
      </c>
      <c r="H223" s="108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</row>
    <row r="224" spans="1:21" s="92" customFormat="1" ht="24.75" customHeight="1" x14ac:dyDescent="0.25">
      <c r="A224" s="120">
        <f t="shared" si="3"/>
        <v>219</v>
      </c>
      <c r="B224" s="126" t="str">
        <f>[1]Sheet1!B111</f>
        <v>GREPSON MAINTENANCE AND GENERAL SERVICES</v>
      </c>
      <c r="C224" s="122">
        <f>[1]Sheet1!C111</f>
        <v>43646</v>
      </c>
      <c r="D224" s="123" t="str">
        <f>[1]Sheet1!D111</f>
        <v>Non-Hazardous recyclable materials as stated in CNC*</v>
      </c>
      <c r="E224" s="127" t="str">
        <f>[1]Sheet1!E111</f>
        <v>Felix Asiman Grepo</v>
      </c>
      <c r="F224" s="127" t="str">
        <f>[1]Sheet1!F111</f>
        <v>Barangay Pasong Kawayan I, General Trias, Cavite</v>
      </c>
      <c r="G224" s="127" t="str">
        <f>[1]Sheet1!G111</f>
        <v>(0917) 860-8666;  (046) 887-1519</v>
      </c>
      <c r="H224" s="108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</row>
    <row r="225" spans="1:21" s="92" customFormat="1" ht="24.75" customHeight="1" x14ac:dyDescent="0.2">
      <c r="A225" s="120">
        <f t="shared" si="3"/>
        <v>220</v>
      </c>
      <c r="B225" s="126" t="s">
        <v>1197</v>
      </c>
      <c r="C225" s="122">
        <v>43830</v>
      </c>
      <c r="D225" s="123" t="s">
        <v>19</v>
      </c>
      <c r="E225" s="127" t="s">
        <v>1198</v>
      </c>
      <c r="F225" s="127" t="s">
        <v>1199</v>
      </c>
      <c r="G225" s="127" t="s">
        <v>1200</v>
      </c>
      <c r="H225" s="89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</row>
    <row r="226" spans="1:21" s="92" customFormat="1" ht="24.75" customHeight="1" x14ac:dyDescent="0.25">
      <c r="A226" s="120">
        <f t="shared" si="3"/>
        <v>221</v>
      </c>
      <c r="B226" s="126" t="s">
        <v>294</v>
      </c>
      <c r="C226" s="122">
        <v>43830</v>
      </c>
      <c r="D226" s="123" t="s">
        <v>19</v>
      </c>
      <c r="E226" s="127" t="s">
        <v>295</v>
      </c>
      <c r="F226" s="127" t="s">
        <v>296</v>
      </c>
      <c r="G226" s="127" t="s">
        <v>297</v>
      </c>
      <c r="H226" s="89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</row>
    <row r="227" spans="1:21" s="92" customFormat="1" ht="24.75" customHeight="1" x14ac:dyDescent="0.25">
      <c r="A227" s="120">
        <f t="shared" si="3"/>
        <v>222</v>
      </c>
      <c r="B227" s="126" t="s">
        <v>1412</v>
      </c>
      <c r="C227" s="122">
        <v>44012</v>
      </c>
      <c r="D227" s="123" t="s">
        <v>19</v>
      </c>
      <c r="E227" s="127" t="s">
        <v>1413</v>
      </c>
      <c r="F227" s="127" t="s">
        <v>1414</v>
      </c>
      <c r="G227" s="127" t="s">
        <v>1415</v>
      </c>
      <c r="H227" s="108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</row>
    <row r="228" spans="1:21" s="92" customFormat="1" ht="24.75" customHeight="1" x14ac:dyDescent="0.25">
      <c r="A228" s="120">
        <f t="shared" si="3"/>
        <v>223</v>
      </c>
      <c r="B228" s="121" t="s">
        <v>756</v>
      </c>
      <c r="C228" s="122">
        <v>43465</v>
      </c>
      <c r="D228" s="123" t="s">
        <v>19</v>
      </c>
      <c r="E228" s="124" t="s">
        <v>757</v>
      </c>
      <c r="F228" s="124" t="s">
        <v>15</v>
      </c>
      <c r="G228" s="124" t="s">
        <v>758</v>
      </c>
      <c r="H228" s="108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</row>
    <row r="229" spans="1:21" s="92" customFormat="1" ht="24.75" customHeight="1" x14ac:dyDescent="0.25">
      <c r="A229" s="120">
        <f t="shared" si="3"/>
        <v>224</v>
      </c>
      <c r="B229" s="126" t="s">
        <v>1251</v>
      </c>
      <c r="C229" s="122">
        <v>43830</v>
      </c>
      <c r="D229" s="123" t="s">
        <v>19</v>
      </c>
      <c r="E229" s="127" t="s">
        <v>1252</v>
      </c>
      <c r="F229" s="127" t="s">
        <v>1225</v>
      </c>
      <c r="G229" s="127" t="s">
        <v>1253</v>
      </c>
      <c r="H229" s="108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</row>
    <row r="230" spans="1:21" s="92" customFormat="1" ht="24.75" customHeight="1" x14ac:dyDescent="0.25">
      <c r="A230" s="120">
        <f t="shared" si="3"/>
        <v>225</v>
      </c>
      <c r="B230" s="121" t="s">
        <v>1120</v>
      </c>
      <c r="C230" s="122">
        <v>43465</v>
      </c>
      <c r="D230" s="123" t="s">
        <v>19</v>
      </c>
      <c r="E230" s="124" t="s">
        <v>1121</v>
      </c>
      <c r="F230" s="124" t="s">
        <v>1122</v>
      </c>
      <c r="G230" s="124" t="s">
        <v>1123</v>
      </c>
      <c r="H230" s="89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</row>
    <row r="231" spans="1:21" s="92" customFormat="1" ht="24.75" customHeight="1" x14ac:dyDescent="0.25">
      <c r="A231" s="120">
        <f t="shared" si="3"/>
        <v>226</v>
      </c>
      <c r="B231" s="126" t="s">
        <v>215</v>
      </c>
      <c r="C231" s="122">
        <v>43830</v>
      </c>
      <c r="D231" s="123" t="s">
        <v>19</v>
      </c>
      <c r="E231" s="127" t="s">
        <v>216</v>
      </c>
      <c r="F231" s="127" t="s">
        <v>35</v>
      </c>
      <c r="G231" s="127" t="s">
        <v>217</v>
      </c>
      <c r="H231" s="108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</row>
    <row r="232" spans="1:21" s="92" customFormat="1" ht="24.75" customHeight="1" x14ac:dyDescent="0.25">
      <c r="A232" s="120">
        <f t="shared" si="3"/>
        <v>227</v>
      </c>
      <c r="B232" s="121" t="s">
        <v>375</v>
      </c>
      <c r="C232" s="122">
        <v>44012</v>
      </c>
      <c r="D232" s="123" t="s">
        <v>376</v>
      </c>
      <c r="E232" s="124" t="s">
        <v>377</v>
      </c>
      <c r="F232" s="124" t="s">
        <v>378</v>
      </c>
      <c r="G232" s="124" t="s">
        <v>379</v>
      </c>
      <c r="H232" s="108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</row>
    <row r="233" spans="1:21" s="92" customFormat="1" ht="24.75" customHeight="1" x14ac:dyDescent="0.25">
      <c r="A233" s="120">
        <f t="shared" si="3"/>
        <v>228</v>
      </c>
      <c r="B233" s="126" t="s">
        <v>1416</v>
      </c>
      <c r="C233" s="122">
        <v>44012</v>
      </c>
      <c r="D233" s="123" t="s">
        <v>19</v>
      </c>
      <c r="E233" s="127" t="s">
        <v>1417</v>
      </c>
      <c r="F233" s="127" t="s">
        <v>1418</v>
      </c>
      <c r="G233" s="127" t="s">
        <v>1419</v>
      </c>
      <c r="H233" s="89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</row>
    <row r="234" spans="1:21" s="92" customFormat="1" ht="24.75" customHeight="1" x14ac:dyDescent="0.25">
      <c r="A234" s="120">
        <f t="shared" si="3"/>
        <v>229</v>
      </c>
      <c r="B234" s="126" t="s">
        <v>1</v>
      </c>
      <c r="C234" s="122">
        <v>43830</v>
      </c>
      <c r="D234" s="123" t="s">
        <v>242</v>
      </c>
      <c r="E234" s="127" t="s">
        <v>243</v>
      </c>
      <c r="F234" s="127" t="s">
        <v>244</v>
      </c>
      <c r="G234" s="127" t="s">
        <v>127</v>
      </c>
      <c r="H234" s="89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</row>
    <row r="235" spans="1:21" s="92" customFormat="1" ht="24.75" customHeight="1" x14ac:dyDescent="0.25">
      <c r="A235" s="120">
        <f t="shared" si="3"/>
        <v>230</v>
      </c>
      <c r="B235" s="126" t="s">
        <v>1420</v>
      </c>
      <c r="C235" s="122">
        <v>44012</v>
      </c>
      <c r="D235" s="123" t="s">
        <v>19</v>
      </c>
      <c r="E235" s="127" t="s">
        <v>1421</v>
      </c>
      <c r="F235" s="127" t="s">
        <v>1422</v>
      </c>
      <c r="G235" s="127" t="s">
        <v>1423</v>
      </c>
      <c r="H235" s="89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</row>
    <row r="236" spans="1:21" s="92" customFormat="1" ht="24.75" customHeight="1" x14ac:dyDescent="0.25">
      <c r="A236" s="120">
        <f t="shared" si="3"/>
        <v>231</v>
      </c>
      <c r="B236" s="121" t="s">
        <v>994</v>
      </c>
      <c r="C236" s="122">
        <v>43465</v>
      </c>
      <c r="D236" s="123" t="s">
        <v>19</v>
      </c>
      <c r="E236" s="124" t="s">
        <v>995</v>
      </c>
      <c r="F236" s="124" t="s">
        <v>996</v>
      </c>
      <c r="G236" s="124" t="s">
        <v>997</v>
      </c>
      <c r="H236" s="89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</row>
    <row r="237" spans="1:21" s="92" customFormat="1" ht="24.75" customHeight="1" x14ac:dyDescent="0.25">
      <c r="A237" s="120">
        <f t="shared" si="3"/>
        <v>232</v>
      </c>
      <c r="B237" s="121" t="s">
        <v>759</v>
      </c>
      <c r="C237" s="122">
        <v>43465</v>
      </c>
      <c r="D237" s="123" t="s">
        <v>19</v>
      </c>
      <c r="E237" s="124" t="s">
        <v>760</v>
      </c>
      <c r="F237" s="124" t="s">
        <v>761</v>
      </c>
      <c r="G237" s="124" t="s">
        <v>762</v>
      </c>
      <c r="H237" s="89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</row>
    <row r="238" spans="1:21" s="92" customFormat="1" ht="24.75" customHeight="1" x14ac:dyDescent="0.25">
      <c r="A238" s="120">
        <f t="shared" si="3"/>
        <v>233</v>
      </c>
      <c r="B238" s="126" t="str">
        <f>[1]Sheet1!B46</f>
        <v>INFINITE TRADING</v>
      </c>
      <c r="C238" s="122">
        <f>[1]Sheet1!C46</f>
        <v>43646</v>
      </c>
      <c r="D238" s="123" t="str">
        <f>[1]Sheet1!D46</f>
        <v>Non-Hazardous recyclable materials as stated in CNC*</v>
      </c>
      <c r="E238" s="127" t="str">
        <f>[1]Sheet1!E46</f>
        <v>Malou Lutao Alimoren</v>
      </c>
      <c r="F238" s="127" t="str">
        <f>[1]Sheet1!F46</f>
        <v>Barangay Garing, Consolacion, Cebu, R07</v>
      </c>
      <c r="G238" s="127" t="str">
        <f>[1]Sheet1!G46</f>
        <v>(0916) 586-5555; (032) 582-7404</v>
      </c>
      <c r="H238" s="89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</row>
    <row r="239" spans="1:21" s="92" customFormat="1" ht="24.75" customHeight="1" x14ac:dyDescent="0.25">
      <c r="A239" s="120">
        <f t="shared" si="3"/>
        <v>234</v>
      </c>
      <c r="B239" s="126" t="str">
        <f>[1]Sheet1!B100</f>
        <v>INFINITE VENTURE DEMOLITION SERVICE</v>
      </c>
      <c r="C239" s="122">
        <f>[1]Sheet1!C100</f>
        <v>43646</v>
      </c>
      <c r="D239" s="123" t="str">
        <f>[1]Sheet1!D100</f>
        <v>Non-Hazardous recyclable materials as stated in CNC*</v>
      </c>
      <c r="E239" s="127" t="str">
        <f>[1]Sheet1!E100</f>
        <v>Noel Lacbayo Andaya</v>
      </c>
      <c r="F239" s="127" t="str">
        <f>[1]Sheet1!F100</f>
        <v>5564 P. Binay St., Barangay Pio Del Pilar, Makati</v>
      </c>
      <c r="G239" s="127" t="str">
        <f>[1]Sheet1!G100</f>
        <v>(02) 404-9815; (0933) 456-3859</v>
      </c>
      <c r="H239" s="89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</row>
    <row r="240" spans="1:21" s="92" customFormat="1" ht="24.75" customHeight="1" x14ac:dyDescent="0.25">
      <c r="A240" s="120">
        <f t="shared" si="3"/>
        <v>235</v>
      </c>
      <c r="B240" s="126" t="str">
        <f>[1]Sheet1!B47</f>
        <v>INH INH ENTERPRISES</v>
      </c>
      <c r="C240" s="122">
        <f>[1]Sheet1!C47</f>
        <v>43646</v>
      </c>
      <c r="D240" s="123" t="str">
        <f>[1]Sheet1!D47</f>
        <v>Non-Hazardous recyclable materials as stated in CNC*</v>
      </c>
      <c r="E240" s="127" t="str">
        <f>[1]Sheet1!E47</f>
        <v>Candelario L. Gabison</v>
      </c>
      <c r="F240" s="127" t="str">
        <f>[1]Sheet1!F47</f>
        <v>Bantayan, Cordova, Cebu, R07</v>
      </c>
      <c r="G240" s="127" t="str">
        <f>[1]Sheet1!G47</f>
        <v>(032) 495-0923 / 7738</v>
      </c>
      <c r="H240" s="89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</row>
    <row r="241" spans="1:21" s="92" customFormat="1" ht="24.75" customHeight="1" x14ac:dyDescent="0.25">
      <c r="A241" s="120">
        <f t="shared" si="3"/>
        <v>236</v>
      </c>
      <c r="B241" s="126" t="s">
        <v>245</v>
      </c>
      <c r="C241" s="122">
        <v>43830</v>
      </c>
      <c r="D241" s="123" t="s">
        <v>19</v>
      </c>
      <c r="E241" s="127" t="s">
        <v>246</v>
      </c>
      <c r="F241" s="127" t="s">
        <v>247</v>
      </c>
      <c r="G241" s="127" t="s">
        <v>248</v>
      </c>
      <c r="H241" s="89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</row>
    <row r="242" spans="1:21" s="92" customFormat="1" ht="24.75" customHeight="1" x14ac:dyDescent="0.25">
      <c r="A242" s="120">
        <f t="shared" si="3"/>
        <v>237</v>
      </c>
      <c r="B242" s="121" t="s">
        <v>763</v>
      </c>
      <c r="C242" s="122">
        <v>43465</v>
      </c>
      <c r="D242" s="123" t="s">
        <v>19</v>
      </c>
      <c r="E242" s="124" t="s">
        <v>764</v>
      </c>
      <c r="F242" s="124" t="s">
        <v>4</v>
      </c>
      <c r="G242" s="124" t="s">
        <v>765</v>
      </c>
      <c r="H242" s="108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</row>
    <row r="243" spans="1:21" s="92" customFormat="1" ht="24.75" customHeight="1" x14ac:dyDescent="0.25">
      <c r="A243" s="120">
        <f t="shared" si="3"/>
        <v>238</v>
      </c>
      <c r="B243" s="126" t="s">
        <v>1424</v>
      </c>
      <c r="C243" s="122">
        <v>44012</v>
      </c>
      <c r="D243" s="123" t="s">
        <v>19</v>
      </c>
      <c r="E243" s="127" t="s">
        <v>1425</v>
      </c>
      <c r="F243" s="127" t="s">
        <v>1426</v>
      </c>
      <c r="G243" s="127" t="s">
        <v>1427</v>
      </c>
      <c r="H243" s="89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</row>
    <row r="244" spans="1:21" s="92" customFormat="1" ht="24.75" customHeight="1" x14ac:dyDescent="0.25">
      <c r="A244" s="120">
        <f t="shared" si="3"/>
        <v>239</v>
      </c>
      <c r="B244" s="121" t="s">
        <v>1013</v>
      </c>
      <c r="C244" s="122">
        <v>43465</v>
      </c>
      <c r="D244" s="123" t="s">
        <v>19</v>
      </c>
      <c r="E244" s="124" t="s">
        <v>1014</v>
      </c>
      <c r="F244" s="124" t="s">
        <v>1015</v>
      </c>
      <c r="G244" s="124" t="s">
        <v>1016</v>
      </c>
      <c r="H244" s="89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</row>
    <row r="245" spans="1:21" s="92" customFormat="1" ht="24.75" customHeight="1" x14ac:dyDescent="0.25">
      <c r="A245" s="120">
        <f t="shared" si="3"/>
        <v>240</v>
      </c>
      <c r="B245" s="121" t="s">
        <v>1002</v>
      </c>
      <c r="C245" s="122">
        <v>43465</v>
      </c>
      <c r="D245" s="123" t="s">
        <v>19</v>
      </c>
      <c r="E245" s="124" t="s">
        <v>1003</v>
      </c>
      <c r="F245" s="124" t="s">
        <v>1004</v>
      </c>
      <c r="G245" s="124" t="s">
        <v>1005</v>
      </c>
      <c r="H245" s="89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</row>
    <row r="246" spans="1:21" s="92" customFormat="1" ht="24.75" customHeight="1" x14ac:dyDescent="0.25">
      <c r="A246" s="120">
        <f t="shared" si="3"/>
        <v>241</v>
      </c>
      <c r="B246" s="121" t="s">
        <v>978</v>
      </c>
      <c r="C246" s="122">
        <v>43465</v>
      </c>
      <c r="D246" s="123" t="s">
        <v>19</v>
      </c>
      <c r="E246" s="124" t="s">
        <v>979</v>
      </c>
      <c r="F246" s="124" t="s">
        <v>980</v>
      </c>
      <c r="G246" s="124" t="s">
        <v>981</v>
      </c>
      <c r="H246" s="89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</row>
    <row r="247" spans="1:21" s="92" customFormat="1" ht="24.75" customHeight="1" x14ac:dyDescent="0.25">
      <c r="A247" s="120">
        <f t="shared" si="3"/>
        <v>242</v>
      </c>
      <c r="B247" s="126" t="str">
        <f>[1]Sheet1!B94</f>
        <v>J' CLANJ METAL TRADING</v>
      </c>
      <c r="C247" s="122">
        <f>[1]Sheet1!C94</f>
        <v>43646</v>
      </c>
      <c r="D247" s="123" t="str">
        <f>[1]Sheet1!D94</f>
        <v>Non-Hazardous recyclable materials as stated in CNC*</v>
      </c>
      <c r="E247" s="127" t="str">
        <f>[1]Sheet1!E94</f>
        <v>Antonio C. Lavilla, Jr.</v>
      </c>
      <c r="F247" s="127" t="str">
        <f>[1]Sheet1!F94</f>
        <v>B7L1 Magdiwang Subdivision Phase II, Barangay Queens Row West, Bacoor, Cavite</v>
      </c>
      <c r="G247" s="127" t="str">
        <f>[1]Sheet1!G94</f>
        <v>(02) 668-6437;  (0932) 849-5491</v>
      </c>
      <c r="H247" s="89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</row>
    <row r="248" spans="1:21" s="92" customFormat="1" ht="24.75" customHeight="1" x14ac:dyDescent="0.25">
      <c r="A248" s="120">
        <f t="shared" si="3"/>
        <v>243</v>
      </c>
      <c r="B248" s="126" t="s">
        <v>1428</v>
      </c>
      <c r="C248" s="122">
        <v>44012</v>
      </c>
      <c r="D248" s="123" t="s">
        <v>19</v>
      </c>
      <c r="E248" s="127" t="s">
        <v>1429</v>
      </c>
      <c r="F248" s="127" t="s">
        <v>1430</v>
      </c>
      <c r="G248" s="127" t="s">
        <v>1431</v>
      </c>
      <c r="H248" s="89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</row>
    <row r="249" spans="1:21" s="92" customFormat="1" ht="24.75" customHeight="1" x14ac:dyDescent="0.25">
      <c r="A249" s="120">
        <f t="shared" si="3"/>
        <v>244</v>
      </c>
      <c r="B249" s="126" t="s">
        <v>1432</v>
      </c>
      <c r="C249" s="122">
        <v>44012</v>
      </c>
      <c r="D249" s="123" t="s">
        <v>19</v>
      </c>
      <c r="E249" s="127" t="s">
        <v>549</v>
      </c>
      <c r="F249" s="127" t="s">
        <v>1433</v>
      </c>
      <c r="G249" s="127" t="s">
        <v>1434</v>
      </c>
      <c r="H249" s="89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</row>
    <row r="250" spans="1:21" s="92" customFormat="1" ht="24.75" customHeight="1" x14ac:dyDescent="0.25">
      <c r="A250" s="120">
        <f t="shared" si="3"/>
        <v>245</v>
      </c>
      <c r="B250" s="126" t="str">
        <f>[1]Sheet1!B48</f>
        <v>J.A. HERRERA ENTERPRISES</v>
      </c>
      <c r="C250" s="122">
        <f>[1]Sheet1!C48</f>
        <v>43646</v>
      </c>
      <c r="D250" s="123" t="str">
        <f>[1]Sheet1!D48</f>
        <v>Non-Hazardous recyclable materials as stated in CNC*</v>
      </c>
      <c r="E250" s="127" t="str">
        <f>[1]Sheet1!E48</f>
        <v>Leoncio Ang Sy</v>
      </c>
      <c r="F250" s="127" t="str">
        <f>[1]Sheet1!F48</f>
        <v>Dagat-Dagatan, Kalookan City, Metro Manila</v>
      </c>
      <c r="G250" s="127" t="str">
        <f>[1]Sheet1!G48</f>
        <v>(02) 287-0022; 287-4014; 288-2815</v>
      </c>
      <c r="H250" s="89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</row>
    <row r="251" spans="1:21" s="92" customFormat="1" ht="24.75" customHeight="1" x14ac:dyDescent="0.25">
      <c r="A251" s="120">
        <f t="shared" si="3"/>
        <v>246</v>
      </c>
      <c r="B251" s="126" t="s">
        <v>147</v>
      </c>
      <c r="C251" s="122">
        <v>43830</v>
      </c>
      <c r="D251" s="123" t="s">
        <v>19</v>
      </c>
      <c r="E251" s="127" t="s">
        <v>148</v>
      </c>
      <c r="F251" s="127" t="s">
        <v>149</v>
      </c>
      <c r="G251" s="127" t="s">
        <v>150</v>
      </c>
      <c r="H251" s="89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</row>
    <row r="252" spans="1:21" s="92" customFormat="1" ht="24.75" customHeight="1" x14ac:dyDescent="0.25">
      <c r="A252" s="120">
        <f t="shared" si="3"/>
        <v>247</v>
      </c>
      <c r="B252" s="126" t="s">
        <v>1339</v>
      </c>
      <c r="C252" s="122">
        <v>43830</v>
      </c>
      <c r="D252" s="123" t="s">
        <v>19</v>
      </c>
      <c r="E252" s="127" t="s">
        <v>1340</v>
      </c>
      <c r="F252" s="127" t="s">
        <v>1341</v>
      </c>
      <c r="G252" s="127" t="s">
        <v>1342</v>
      </c>
      <c r="H252" s="108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</row>
    <row r="253" spans="1:21" s="92" customFormat="1" ht="24.75" customHeight="1" x14ac:dyDescent="0.25">
      <c r="A253" s="120">
        <f t="shared" si="3"/>
        <v>248</v>
      </c>
      <c r="B253" s="126" t="s">
        <v>1435</v>
      </c>
      <c r="C253" s="122">
        <v>44012</v>
      </c>
      <c r="D253" s="123" t="s">
        <v>19</v>
      </c>
      <c r="E253" s="127" t="s">
        <v>1436</v>
      </c>
      <c r="F253" s="127" t="s">
        <v>1437</v>
      </c>
      <c r="G253" s="127" t="s">
        <v>1438</v>
      </c>
      <c r="H253" s="89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</row>
    <row r="254" spans="1:21" s="92" customFormat="1" ht="24.75" customHeight="1" x14ac:dyDescent="0.25">
      <c r="A254" s="120">
        <f t="shared" si="3"/>
        <v>249</v>
      </c>
      <c r="B254" s="126" t="str">
        <f>[1]Sheet1!B49</f>
        <v>JAF FOJAS TRADING</v>
      </c>
      <c r="C254" s="122">
        <f>[1]Sheet1!C49</f>
        <v>43646</v>
      </c>
      <c r="D254" s="123" t="str">
        <f>[1]Sheet1!D49</f>
        <v>Non-Hazardous recyclable materials as stated in CNC*</v>
      </c>
      <c r="E254" s="127" t="str">
        <f>[1]Sheet1!E49</f>
        <v>Joey Albert Fojas</v>
      </c>
      <c r="F254" s="127" t="str">
        <f>[1]Sheet1!F49</f>
        <v>Dalahican, Cavite City, Cavite</v>
      </c>
      <c r="G254" s="127" t="str">
        <f>[1]Sheet1!G49</f>
        <v>(046) 431-1319; (0915) 390-7707</v>
      </c>
      <c r="H254" s="89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</row>
    <row r="255" spans="1:21" s="92" customFormat="1" ht="24.75" customHeight="1" x14ac:dyDescent="0.25">
      <c r="A255" s="120">
        <f t="shared" si="3"/>
        <v>250</v>
      </c>
      <c r="B255" s="126" t="s">
        <v>1147</v>
      </c>
      <c r="C255" s="122">
        <v>43830</v>
      </c>
      <c r="D255" s="123" t="s">
        <v>19</v>
      </c>
      <c r="E255" s="127" t="s">
        <v>1148</v>
      </c>
      <c r="F255" s="127" t="s">
        <v>1149</v>
      </c>
      <c r="G255" s="127" t="s">
        <v>1150</v>
      </c>
      <c r="H255" s="89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</row>
    <row r="256" spans="1:21" s="92" customFormat="1" ht="24.75" customHeight="1" x14ac:dyDescent="0.25">
      <c r="A256" s="120">
        <f t="shared" si="3"/>
        <v>251</v>
      </c>
      <c r="B256" s="126" t="str">
        <f>[1]Sheet1!B105</f>
        <v>JAMERC TRADING</v>
      </c>
      <c r="C256" s="122">
        <f>[1]Sheet1!C105</f>
        <v>43646</v>
      </c>
      <c r="D256" s="123" t="str">
        <f>[1]Sheet1!D105</f>
        <v>Non-Hazardous recyclable materials as stated in CNC*</v>
      </c>
      <c r="E256" s="127" t="str">
        <f>[1]Sheet1!E105</f>
        <v>Mercedita Porte Belbar</v>
      </c>
      <c r="F256" s="127" t="str">
        <f>[1]Sheet1!F105</f>
        <v>Sitio Coral na Bato, Pulong Sta Cruz, Santa Rosa, Laguna</v>
      </c>
      <c r="G256" s="127" t="str">
        <f>[1]Sheet1!G105</f>
        <v>(049) 250-7897;  (0949) 713-2810</v>
      </c>
      <c r="H256" s="89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</row>
    <row r="257" spans="1:21" s="92" customFormat="1" ht="24.75" customHeight="1" x14ac:dyDescent="0.25">
      <c r="A257" s="120">
        <f t="shared" si="3"/>
        <v>252</v>
      </c>
      <c r="B257" s="121" t="s">
        <v>766</v>
      </c>
      <c r="C257" s="122">
        <v>43465</v>
      </c>
      <c r="D257" s="123" t="s">
        <v>19</v>
      </c>
      <c r="E257" s="124" t="s">
        <v>767</v>
      </c>
      <c r="F257" s="124" t="s">
        <v>768</v>
      </c>
      <c r="G257" s="124" t="s">
        <v>769</v>
      </c>
      <c r="H257" s="89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</row>
    <row r="258" spans="1:21" s="92" customFormat="1" ht="24.75" customHeight="1" x14ac:dyDescent="0.25">
      <c r="A258" s="120">
        <f t="shared" si="3"/>
        <v>253</v>
      </c>
      <c r="B258" s="121" t="s">
        <v>1017</v>
      </c>
      <c r="C258" s="122">
        <v>43465</v>
      </c>
      <c r="D258" s="123" t="s">
        <v>19</v>
      </c>
      <c r="E258" s="124" t="s">
        <v>1018</v>
      </c>
      <c r="F258" s="124" t="s">
        <v>16</v>
      </c>
      <c r="G258" s="124" t="s">
        <v>1019</v>
      </c>
      <c r="H258" s="108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</row>
    <row r="259" spans="1:21" s="92" customFormat="1" ht="24.75" customHeight="1" x14ac:dyDescent="0.25">
      <c r="A259" s="120">
        <f t="shared" si="3"/>
        <v>254</v>
      </c>
      <c r="B259" s="126" t="s">
        <v>1439</v>
      </c>
      <c r="C259" s="122">
        <v>44012</v>
      </c>
      <c r="D259" s="123" t="s">
        <v>19</v>
      </c>
      <c r="E259" s="127" t="s">
        <v>1440</v>
      </c>
      <c r="F259" s="127" t="s">
        <v>445</v>
      </c>
      <c r="G259" s="127" t="s">
        <v>1441</v>
      </c>
      <c r="H259" s="108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</row>
    <row r="260" spans="1:21" s="92" customFormat="1" ht="24.75" customHeight="1" x14ac:dyDescent="0.25">
      <c r="A260" s="120">
        <f t="shared" si="3"/>
        <v>255</v>
      </c>
      <c r="B260" s="126" t="str">
        <f>[1]Sheet1!B50</f>
        <v>JARI TRADING</v>
      </c>
      <c r="C260" s="122">
        <f>[1]Sheet1!C50</f>
        <v>43646</v>
      </c>
      <c r="D260" s="123" t="str">
        <f>[1]Sheet1!D50</f>
        <v>Non-Hazardous recyclable materials as stated in CNC*</v>
      </c>
      <c r="E260" s="127" t="str">
        <f>[1]Sheet1!E50</f>
        <v>Josefina Calimpon Alinsunurin</v>
      </c>
      <c r="F260" s="127" t="str">
        <f>[1]Sheet1!F50</f>
        <v>1706 National Highway, Barangay Dita, Sta. Rosa, Laguna</v>
      </c>
      <c r="G260" s="127" t="str">
        <f>[1]Sheet1!G50</f>
        <v>(0917) 544-1521;  (049) 530-6039</v>
      </c>
      <c r="H260" s="108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</row>
    <row r="261" spans="1:21" s="92" customFormat="1" ht="24.75" customHeight="1" x14ac:dyDescent="0.25">
      <c r="A261" s="120">
        <f t="shared" si="3"/>
        <v>256</v>
      </c>
      <c r="B261" s="121" t="s">
        <v>380</v>
      </c>
      <c r="C261" s="122">
        <v>44012</v>
      </c>
      <c r="D261" s="123" t="s">
        <v>19</v>
      </c>
      <c r="E261" s="124" t="s">
        <v>381</v>
      </c>
      <c r="F261" s="124" t="s">
        <v>382</v>
      </c>
      <c r="G261" s="124" t="s">
        <v>383</v>
      </c>
      <c r="H261" s="89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</row>
    <row r="262" spans="1:21" s="92" customFormat="1" ht="24.75" customHeight="1" x14ac:dyDescent="0.25">
      <c r="A262" s="120">
        <f t="shared" si="3"/>
        <v>257</v>
      </c>
      <c r="B262" s="126" t="str">
        <f>[1]Sheet1!B51</f>
        <v>JE8 TRADING</v>
      </c>
      <c r="C262" s="122">
        <f>[1]Sheet1!C51</f>
        <v>43646</v>
      </c>
      <c r="D262" s="123" t="str">
        <f>[1]Sheet1!D51</f>
        <v>Non-Hazardous recyclable materials as stated in CNC*</v>
      </c>
      <c r="E262" s="127" t="str">
        <f>[1]Sheet1!E51</f>
        <v>Johanna Bognot Arda</v>
      </c>
      <c r="F262" s="127" t="str">
        <f>[1]Sheet1!F51</f>
        <v>L19 B2 Phase1, St. Henry Homes, A. Soriano Highway, Barangay Amaya, Tanza, Cavite</v>
      </c>
      <c r="G262" s="127" t="str">
        <f>[1]Sheet1!G51</f>
        <v>(0917) 511-8675; (046) 683-5650</v>
      </c>
      <c r="H262" s="108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</row>
    <row r="263" spans="1:21" s="92" customFormat="1" ht="24.75" customHeight="1" x14ac:dyDescent="0.25">
      <c r="A263" s="120">
        <f t="shared" si="3"/>
        <v>258</v>
      </c>
      <c r="B263" s="121" t="s">
        <v>770</v>
      </c>
      <c r="C263" s="122">
        <v>43465</v>
      </c>
      <c r="D263" s="123" t="s">
        <v>19</v>
      </c>
      <c r="E263" s="124" t="s">
        <v>771</v>
      </c>
      <c r="F263" s="124" t="s">
        <v>126</v>
      </c>
      <c r="G263" s="124" t="s">
        <v>772</v>
      </c>
      <c r="H263" s="89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</row>
    <row r="264" spans="1:21" s="92" customFormat="1" ht="24.75" customHeight="1" x14ac:dyDescent="0.25">
      <c r="A264" s="120">
        <f t="shared" si="3"/>
        <v>259</v>
      </c>
      <c r="B264" s="126" t="s">
        <v>45</v>
      </c>
      <c r="C264" s="122">
        <v>43830</v>
      </c>
      <c r="D264" s="123" t="s">
        <v>19</v>
      </c>
      <c r="E264" s="127" t="s">
        <v>46</v>
      </c>
      <c r="F264" s="127" t="s">
        <v>28</v>
      </c>
      <c r="G264" s="127" t="s">
        <v>47</v>
      </c>
      <c r="H264" s="108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</row>
    <row r="265" spans="1:21" s="92" customFormat="1" ht="24.75" customHeight="1" x14ac:dyDescent="0.25">
      <c r="A265" s="120">
        <f t="shared" si="3"/>
        <v>260</v>
      </c>
      <c r="B265" s="121" t="s">
        <v>384</v>
      </c>
      <c r="C265" s="122">
        <v>44012</v>
      </c>
      <c r="D265" s="123" t="s">
        <v>19</v>
      </c>
      <c r="E265" s="124" t="s">
        <v>385</v>
      </c>
      <c r="F265" s="124" t="s">
        <v>37</v>
      </c>
      <c r="G265" s="124" t="s">
        <v>386</v>
      </c>
      <c r="H265" s="89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</row>
    <row r="266" spans="1:21" s="92" customFormat="1" ht="24.75" customHeight="1" x14ac:dyDescent="0.25">
      <c r="A266" s="120">
        <f t="shared" si="3"/>
        <v>261</v>
      </c>
      <c r="B266" s="126" t="s">
        <v>1442</v>
      </c>
      <c r="C266" s="122">
        <v>44012</v>
      </c>
      <c r="D266" s="123" t="s">
        <v>19</v>
      </c>
      <c r="E266" s="127" t="s">
        <v>1443</v>
      </c>
      <c r="F266" s="127" t="s">
        <v>1444</v>
      </c>
      <c r="G266" s="127" t="s">
        <v>1445</v>
      </c>
      <c r="H266" s="89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</row>
    <row r="267" spans="1:21" s="92" customFormat="1" ht="24.75" customHeight="1" x14ac:dyDescent="0.25">
      <c r="A267" s="120">
        <f t="shared" ref="A267:A330" si="4">A266+1</f>
        <v>262</v>
      </c>
      <c r="B267" s="121" t="s">
        <v>986</v>
      </c>
      <c r="C267" s="122">
        <v>43465</v>
      </c>
      <c r="D267" s="123" t="s">
        <v>19</v>
      </c>
      <c r="E267" s="124" t="s">
        <v>987</v>
      </c>
      <c r="F267" s="124" t="s">
        <v>988</v>
      </c>
      <c r="G267" s="124" t="s">
        <v>989</v>
      </c>
      <c r="H267" s="108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</row>
    <row r="268" spans="1:21" s="92" customFormat="1" ht="24.75" customHeight="1" x14ac:dyDescent="0.25">
      <c r="A268" s="120">
        <f t="shared" si="4"/>
        <v>263</v>
      </c>
      <c r="B268" s="126" t="str">
        <f>[1]Sheet1!B52</f>
        <v>J-KRAP ENTERPRISES</v>
      </c>
      <c r="C268" s="122">
        <f>[1]Sheet1!C52</f>
        <v>43646</v>
      </c>
      <c r="D268" s="123" t="str">
        <f>[1]Sheet1!D52</f>
        <v>Non-Hazardous recyclable materials as stated in CNC*</v>
      </c>
      <c r="E268" s="127" t="str">
        <f>[1]Sheet1!E52</f>
        <v>Joycee Rodrigo Magnaye</v>
      </c>
      <c r="F268" s="127" t="str">
        <f>[1]Sheet1!F52</f>
        <v>Barangay Natatas, Tanauan City, Batangas</v>
      </c>
      <c r="G268" s="127" t="str">
        <f>[1]Sheet1!G52</f>
        <v>(0917) 504-2151</v>
      </c>
      <c r="H268" s="108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</row>
    <row r="269" spans="1:21" s="92" customFormat="1" ht="24.75" customHeight="1" x14ac:dyDescent="0.25">
      <c r="A269" s="120">
        <f t="shared" si="4"/>
        <v>264</v>
      </c>
      <c r="B269" s="126" t="str">
        <f>[1]Sheet1!B53</f>
        <v>JM ECOTECH SOLUTIONS COMPANY</v>
      </c>
      <c r="C269" s="122">
        <f>[1]Sheet1!C53</f>
        <v>43646</v>
      </c>
      <c r="D269" s="123" t="str">
        <f>[1]Sheet1!D53</f>
        <v>Non-Hazardous recyclable materials as stated in CNC*</v>
      </c>
      <c r="E269" s="127" t="str">
        <f>[1]Sheet1!E53</f>
        <v>Jenny S. Chua</v>
      </c>
      <c r="F269" s="127" t="str">
        <f>[1]Sheet1!F53</f>
        <v xml:space="preserve">168 General Luis St., Barangay Kaybiga, Caloocan </v>
      </c>
      <c r="G269" s="127" t="str">
        <f>[1]Sheet1!G53</f>
        <v>(02) 936-4632;   (0922) 839-1942</v>
      </c>
      <c r="H269" s="89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</row>
    <row r="270" spans="1:21" s="92" customFormat="1" ht="24.75" customHeight="1" x14ac:dyDescent="0.25">
      <c r="A270" s="120">
        <f t="shared" si="4"/>
        <v>265</v>
      </c>
      <c r="B270" s="126" t="s">
        <v>1151</v>
      </c>
      <c r="C270" s="122">
        <v>43830</v>
      </c>
      <c r="D270" s="123" t="s">
        <v>19</v>
      </c>
      <c r="E270" s="127" t="s">
        <v>1152</v>
      </c>
      <c r="F270" s="127" t="s">
        <v>1153</v>
      </c>
      <c r="G270" s="127" t="s">
        <v>1154</v>
      </c>
      <c r="H270" s="89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</row>
    <row r="271" spans="1:21" s="92" customFormat="1" ht="24.75" customHeight="1" x14ac:dyDescent="0.25">
      <c r="A271" s="120">
        <f t="shared" si="4"/>
        <v>266</v>
      </c>
      <c r="B271" s="121" t="s">
        <v>773</v>
      </c>
      <c r="C271" s="122">
        <v>43465</v>
      </c>
      <c r="D271" s="123" t="s">
        <v>19</v>
      </c>
      <c r="E271" s="124" t="s">
        <v>774</v>
      </c>
      <c r="F271" s="124" t="s">
        <v>775</v>
      </c>
      <c r="G271" s="124" t="s">
        <v>776</v>
      </c>
      <c r="H271" s="89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</row>
    <row r="272" spans="1:21" s="92" customFormat="1" ht="24.75" customHeight="1" x14ac:dyDescent="0.25">
      <c r="A272" s="120">
        <f t="shared" si="4"/>
        <v>267</v>
      </c>
      <c r="B272" s="126" t="s">
        <v>278</v>
      </c>
      <c r="C272" s="122">
        <v>43830</v>
      </c>
      <c r="D272" s="123" t="s">
        <v>19</v>
      </c>
      <c r="E272" s="127" t="s">
        <v>279</v>
      </c>
      <c r="F272" s="127" t="s">
        <v>280</v>
      </c>
      <c r="G272" s="127" t="s">
        <v>281</v>
      </c>
      <c r="H272" s="108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</row>
    <row r="273" spans="1:21" s="92" customFormat="1" ht="24.75" customHeight="1" x14ac:dyDescent="0.25">
      <c r="A273" s="120">
        <f t="shared" si="4"/>
        <v>268</v>
      </c>
      <c r="B273" s="126" t="s">
        <v>1446</v>
      </c>
      <c r="C273" s="122">
        <v>44012</v>
      </c>
      <c r="D273" s="123" t="s">
        <v>19</v>
      </c>
      <c r="E273" s="127" t="s">
        <v>1447</v>
      </c>
      <c r="F273" s="127" t="s">
        <v>1448</v>
      </c>
      <c r="G273" s="127" t="s">
        <v>1449</v>
      </c>
      <c r="H273" s="108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</row>
    <row r="274" spans="1:21" s="92" customFormat="1" ht="24.75" customHeight="1" x14ac:dyDescent="0.25">
      <c r="A274" s="120">
        <f t="shared" si="4"/>
        <v>269</v>
      </c>
      <c r="B274" s="121" t="s">
        <v>974</v>
      </c>
      <c r="C274" s="122">
        <v>43465</v>
      </c>
      <c r="D274" s="123" t="s">
        <v>19</v>
      </c>
      <c r="E274" s="124" t="s">
        <v>975</v>
      </c>
      <c r="F274" s="124" t="s">
        <v>976</v>
      </c>
      <c r="G274" s="124" t="s">
        <v>977</v>
      </c>
      <c r="H274" s="89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</row>
    <row r="275" spans="1:21" s="92" customFormat="1" ht="24.75" customHeight="1" x14ac:dyDescent="0.25">
      <c r="A275" s="120">
        <f t="shared" si="4"/>
        <v>270</v>
      </c>
      <c r="B275" s="121" t="s">
        <v>387</v>
      </c>
      <c r="C275" s="122">
        <v>44012</v>
      </c>
      <c r="D275" s="123" t="s">
        <v>19</v>
      </c>
      <c r="E275" s="124" t="s">
        <v>388</v>
      </c>
      <c r="F275" s="124" t="s">
        <v>389</v>
      </c>
      <c r="G275" s="124" t="s">
        <v>390</v>
      </c>
      <c r="H275" s="108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</row>
    <row r="276" spans="1:21" s="92" customFormat="1" ht="24.75" customHeight="1" x14ac:dyDescent="0.25">
      <c r="A276" s="120">
        <f t="shared" si="4"/>
        <v>271</v>
      </c>
      <c r="B276" s="121" t="s">
        <v>391</v>
      </c>
      <c r="C276" s="122">
        <v>44012</v>
      </c>
      <c r="D276" s="123" t="s">
        <v>19</v>
      </c>
      <c r="E276" s="124" t="s">
        <v>392</v>
      </c>
      <c r="F276" s="124" t="s">
        <v>393</v>
      </c>
      <c r="G276" s="124" t="s">
        <v>394</v>
      </c>
      <c r="H276" s="108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</row>
    <row r="277" spans="1:21" s="92" customFormat="1" ht="24.75" customHeight="1" x14ac:dyDescent="0.25">
      <c r="A277" s="120">
        <f t="shared" si="4"/>
        <v>272</v>
      </c>
      <c r="B277" s="121" t="s">
        <v>1116</v>
      </c>
      <c r="C277" s="122">
        <v>43465</v>
      </c>
      <c r="D277" s="123" t="s">
        <v>19</v>
      </c>
      <c r="E277" s="124" t="s">
        <v>1117</v>
      </c>
      <c r="F277" s="124" t="s">
        <v>1118</v>
      </c>
      <c r="G277" s="124" t="s">
        <v>1119</v>
      </c>
      <c r="H277" s="89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</row>
    <row r="278" spans="1:21" s="92" customFormat="1" ht="24.75" customHeight="1" x14ac:dyDescent="0.25">
      <c r="A278" s="120">
        <f t="shared" si="4"/>
        <v>273</v>
      </c>
      <c r="B278" s="126" t="s">
        <v>197</v>
      </c>
      <c r="C278" s="122">
        <v>43830</v>
      </c>
      <c r="D278" s="123" t="s">
        <v>1155</v>
      </c>
      <c r="E278" s="127" t="s">
        <v>199</v>
      </c>
      <c r="F278" s="127" t="s">
        <v>200</v>
      </c>
      <c r="G278" s="127" t="s">
        <v>36</v>
      </c>
      <c r="H278" s="89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</row>
    <row r="279" spans="1:21" s="92" customFormat="1" ht="24.75" customHeight="1" x14ac:dyDescent="0.25">
      <c r="A279" s="120">
        <f t="shared" si="4"/>
        <v>274</v>
      </c>
      <c r="B279" s="126" t="str">
        <f>[1]Sheet1!B102</f>
        <v>JOSHMIR ENTERPRISES</v>
      </c>
      <c r="C279" s="122">
        <f>[1]Sheet1!C102</f>
        <v>43646</v>
      </c>
      <c r="D279" s="123" t="str">
        <f>[1]Sheet1!D102</f>
        <v>Non-Hazardous recyclable materials as stated in CNC*</v>
      </c>
      <c r="E279" s="127" t="str">
        <f>[1]Sheet1!E102</f>
        <v>Billie B. Villanueva</v>
      </c>
      <c r="F279" s="127" t="str">
        <f>[1]Sheet1!F102</f>
        <v>B8 L19 St. Matthew Street, Sto. Niño Village, Tunasan Muntinlupa City</v>
      </c>
      <c r="G279" s="127" t="str">
        <f>[1]Sheet1!G102</f>
        <v>(0917) 551-3087;  (02) 808-1157</v>
      </c>
      <c r="H279" s="108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</row>
    <row r="280" spans="1:21" s="92" customFormat="1" ht="24.75" customHeight="1" x14ac:dyDescent="0.25">
      <c r="A280" s="120">
        <f t="shared" si="4"/>
        <v>275</v>
      </c>
      <c r="B280" s="121" t="s">
        <v>395</v>
      </c>
      <c r="C280" s="122">
        <v>44012</v>
      </c>
      <c r="D280" s="123" t="s">
        <v>396</v>
      </c>
      <c r="E280" s="124" t="s">
        <v>397</v>
      </c>
      <c r="F280" s="124" t="s">
        <v>398</v>
      </c>
      <c r="G280" s="124" t="s">
        <v>399</v>
      </c>
      <c r="H280" s="89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</row>
    <row r="281" spans="1:21" s="92" customFormat="1" ht="24.75" customHeight="1" x14ac:dyDescent="0.25">
      <c r="A281" s="120">
        <f t="shared" si="4"/>
        <v>276</v>
      </c>
      <c r="B281" s="121" t="s">
        <v>1042</v>
      </c>
      <c r="C281" s="122">
        <v>43465</v>
      </c>
      <c r="D281" s="123" t="s">
        <v>19</v>
      </c>
      <c r="E281" s="124" t="s">
        <v>1043</v>
      </c>
      <c r="F281" s="124" t="s">
        <v>1044</v>
      </c>
      <c r="G281" s="124" t="s">
        <v>1045</v>
      </c>
      <c r="H281" s="89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</row>
    <row r="282" spans="1:21" s="92" customFormat="1" ht="24.75" customHeight="1" x14ac:dyDescent="0.25">
      <c r="A282" s="120">
        <f t="shared" si="4"/>
        <v>277</v>
      </c>
      <c r="B282" s="126" t="s">
        <v>1186</v>
      </c>
      <c r="C282" s="122">
        <v>43830</v>
      </c>
      <c r="D282" s="123" t="s">
        <v>19</v>
      </c>
      <c r="E282" s="127" t="s">
        <v>1187</v>
      </c>
      <c r="F282" s="127" t="s">
        <v>1188</v>
      </c>
      <c r="G282" s="127" t="s">
        <v>1189</v>
      </c>
      <c r="H282" s="89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</row>
    <row r="283" spans="1:21" s="92" customFormat="1" ht="24.75" customHeight="1" x14ac:dyDescent="0.25">
      <c r="A283" s="120">
        <f t="shared" si="4"/>
        <v>278</v>
      </c>
      <c r="B283" s="126" t="str">
        <f>[1]Sheet1!B54</f>
        <v>JUN SCRAPPING AND WASTE MANAGEMENT</v>
      </c>
      <c r="C283" s="122">
        <f>[1]Sheet1!C54</f>
        <v>43646</v>
      </c>
      <c r="D283" s="123" t="str">
        <f>[1]Sheet1!D54</f>
        <v>Non-Hazardous recyclable materials as stated in CNC*</v>
      </c>
      <c r="E283" s="127" t="str">
        <f>[1]Sheet1!E54</f>
        <v>Vicky Araya Tejada</v>
      </c>
      <c r="F283" s="127" t="str">
        <f>[1]Sheet1!F54</f>
        <v>Zone 6, Tin-Ao, Agusan, Cagayan De Oro City, Misamis Oriental, R10</v>
      </c>
      <c r="G283" s="127" t="str">
        <f>[1]Sheet1!G54</f>
        <v>(0915) 402-9822</v>
      </c>
      <c r="H283" s="89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</row>
    <row r="284" spans="1:21" s="92" customFormat="1" ht="24.75" customHeight="1" x14ac:dyDescent="0.25">
      <c r="A284" s="120">
        <f t="shared" si="4"/>
        <v>279</v>
      </c>
      <c r="B284" s="121" t="s">
        <v>400</v>
      </c>
      <c r="C284" s="122">
        <v>44012</v>
      </c>
      <c r="D284" s="123" t="s">
        <v>19</v>
      </c>
      <c r="E284" s="124" t="s">
        <v>401</v>
      </c>
      <c r="F284" s="124" t="s">
        <v>402</v>
      </c>
      <c r="G284" s="124" t="s">
        <v>403</v>
      </c>
      <c r="H284" s="108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</row>
    <row r="285" spans="1:21" s="92" customFormat="1" ht="24.75" customHeight="1" x14ac:dyDescent="0.25">
      <c r="A285" s="120">
        <f t="shared" si="4"/>
        <v>280</v>
      </c>
      <c r="B285" s="126" t="s">
        <v>74</v>
      </c>
      <c r="C285" s="122">
        <v>43830</v>
      </c>
      <c r="D285" s="123" t="s">
        <v>19</v>
      </c>
      <c r="E285" s="127" t="s">
        <v>184</v>
      </c>
      <c r="F285" s="127" t="s">
        <v>75</v>
      </c>
      <c r="G285" s="127" t="s">
        <v>185</v>
      </c>
      <c r="H285" s="89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</row>
    <row r="286" spans="1:21" s="92" customFormat="1" ht="24.75" customHeight="1" x14ac:dyDescent="0.25">
      <c r="A286" s="120">
        <f t="shared" si="4"/>
        <v>281</v>
      </c>
      <c r="B286" s="126" t="s">
        <v>1519</v>
      </c>
      <c r="C286" s="122">
        <v>44012</v>
      </c>
      <c r="D286" s="123" t="s">
        <v>19</v>
      </c>
      <c r="E286" s="127" t="s">
        <v>1520</v>
      </c>
      <c r="F286" s="127" t="s">
        <v>1521</v>
      </c>
      <c r="G286" s="127" t="s">
        <v>1522</v>
      </c>
      <c r="H286" s="89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</row>
    <row r="287" spans="1:21" s="92" customFormat="1" ht="24.75" customHeight="1" x14ac:dyDescent="0.25">
      <c r="A287" s="120">
        <f t="shared" si="4"/>
        <v>282</v>
      </c>
      <c r="B287" s="126" t="s">
        <v>1156</v>
      </c>
      <c r="C287" s="122">
        <v>43830</v>
      </c>
      <c r="D287" s="123" t="s">
        <v>19</v>
      </c>
      <c r="E287" s="127" t="s">
        <v>1157</v>
      </c>
      <c r="F287" s="127" t="s">
        <v>1158</v>
      </c>
      <c r="G287" s="127" t="s">
        <v>1159</v>
      </c>
      <c r="H287" s="108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</row>
    <row r="288" spans="1:21" s="92" customFormat="1" ht="24.75" customHeight="1" x14ac:dyDescent="0.25">
      <c r="A288" s="120">
        <f t="shared" si="4"/>
        <v>283</v>
      </c>
      <c r="B288" s="121" t="s">
        <v>777</v>
      </c>
      <c r="C288" s="122">
        <v>43465</v>
      </c>
      <c r="D288" s="123" t="s">
        <v>19</v>
      </c>
      <c r="E288" s="124" t="s">
        <v>778</v>
      </c>
      <c r="F288" s="124" t="s">
        <v>636</v>
      </c>
      <c r="G288" s="124" t="s">
        <v>779</v>
      </c>
      <c r="H288" s="89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</row>
    <row r="289" spans="1:21" s="92" customFormat="1" ht="24.75" customHeight="1" x14ac:dyDescent="0.25">
      <c r="A289" s="120">
        <f t="shared" si="4"/>
        <v>284</v>
      </c>
      <c r="B289" s="126" t="str">
        <f>[1]Sheet1!B55</f>
        <v>KAYE SAM TRADING</v>
      </c>
      <c r="C289" s="122">
        <f>[1]Sheet1!C55</f>
        <v>43646</v>
      </c>
      <c r="D289" s="123" t="str">
        <f>[1]Sheet1!D55</f>
        <v>Non-Hazardous recyclable materials as stated in CNC*</v>
      </c>
      <c r="E289" s="127" t="str">
        <f>[1]Sheet1!E55</f>
        <v>Fe Arangote Juan</v>
      </c>
      <c r="F289" s="127" t="str">
        <f>[1]Sheet1!F55</f>
        <v>Calibuyo, Tanza, Cavite</v>
      </c>
      <c r="G289" s="127" t="str">
        <f>[1]Sheet1!G55</f>
        <v>(0921) 429-3976</v>
      </c>
      <c r="H289" s="108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</row>
    <row r="290" spans="1:21" s="92" customFormat="1" ht="24.75" customHeight="1" x14ac:dyDescent="0.25">
      <c r="A290" s="120">
        <f t="shared" si="4"/>
        <v>285</v>
      </c>
      <c r="B290" s="121" t="s">
        <v>572</v>
      </c>
      <c r="C290" s="122">
        <v>44012</v>
      </c>
      <c r="D290" s="123" t="s">
        <v>19</v>
      </c>
      <c r="E290" s="124" t="s">
        <v>573</v>
      </c>
      <c r="F290" s="124" t="s">
        <v>574</v>
      </c>
      <c r="G290" s="124" t="s">
        <v>575</v>
      </c>
      <c r="H290" s="89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</row>
    <row r="291" spans="1:21" s="92" customFormat="1" ht="24.75" customHeight="1" x14ac:dyDescent="0.25">
      <c r="A291" s="120">
        <f t="shared" si="4"/>
        <v>286</v>
      </c>
      <c r="B291" s="126" t="s">
        <v>1450</v>
      </c>
      <c r="C291" s="122">
        <v>44012</v>
      </c>
      <c r="D291" s="123" t="s">
        <v>19</v>
      </c>
      <c r="E291" s="127" t="s">
        <v>1451</v>
      </c>
      <c r="F291" s="127" t="s">
        <v>1452</v>
      </c>
      <c r="G291" s="127" t="s">
        <v>1453</v>
      </c>
      <c r="H291" s="89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</row>
    <row r="292" spans="1:21" s="92" customFormat="1" ht="24.75" customHeight="1" x14ac:dyDescent="0.25">
      <c r="A292" s="120">
        <f t="shared" si="4"/>
        <v>287</v>
      </c>
      <c r="B292" s="126" t="s">
        <v>1523</v>
      </c>
      <c r="C292" s="122">
        <v>44012</v>
      </c>
      <c r="D292" s="123" t="s">
        <v>19</v>
      </c>
      <c r="E292" s="127" t="s">
        <v>1524</v>
      </c>
      <c r="F292" s="127" t="s">
        <v>1525</v>
      </c>
      <c r="G292" s="127" t="s">
        <v>1526</v>
      </c>
      <c r="H292" s="89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</row>
    <row r="293" spans="1:21" s="92" customFormat="1" ht="24.75" customHeight="1" x14ac:dyDescent="0.25">
      <c r="A293" s="120">
        <f t="shared" si="4"/>
        <v>288</v>
      </c>
      <c r="B293" s="126" t="str">
        <f>[1]Sheet1!B56</f>
        <v>KEN-ANN ENTERPRISES</v>
      </c>
      <c r="C293" s="122">
        <f>[1]Sheet1!C56</f>
        <v>43646</v>
      </c>
      <c r="D293" s="123" t="str">
        <f>[1]Sheet1!D56</f>
        <v>Non-Hazardous recyclable materials as stated in CNC*</v>
      </c>
      <c r="E293" s="127" t="str">
        <f>[1]Sheet1!E56</f>
        <v>Leonor Casunuran De Vera</v>
      </c>
      <c r="F293" s="127" t="str">
        <f>[1]Sheet1!F56</f>
        <v>Chrysantemum St., Barrio Loma, Biñan, Laguna</v>
      </c>
      <c r="G293" s="127" t="str">
        <f>[1]Sheet1!G56</f>
        <v>(0916) 608-8872; (0917) 648-0668</v>
      </c>
      <c r="H293" s="89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</row>
    <row r="294" spans="1:21" s="92" customFormat="1" ht="24.75" customHeight="1" x14ac:dyDescent="0.25">
      <c r="A294" s="120">
        <f t="shared" si="4"/>
        <v>289</v>
      </c>
      <c r="B294" s="126" t="s">
        <v>1454</v>
      </c>
      <c r="C294" s="122">
        <v>44012</v>
      </c>
      <c r="D294" s="123" t="s">
        <v>19</v>
      </c>
      <c r="E294" s="127" t="s">
        <v>1455</v>
      </c>
      <c r="F294" s="127" t="s">
        <v>1456</v>
      </c>
      <c r="G294" s="127" t="s">
        <v>1457</v>
      </c>
      <c r="H294" s="108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</row>
    <row r="295" spans="1:21" s="92" customFormat="1" ht="24.75" customHeight="1" x14ac:dyDescent="0.25">
      <c r="A295" s="120">
        <f t="shared" si="4"/>
        <v>290</v>
      </c>
      <c r="B295" s="126" t="str">
        <f>[1]Sheet1!B121</f>
        <v>KESTER AND KYLE SCRAP TRADING</v>
      </c>
      <c r="C295" s="122">
        <f>[1]Sheet1!C121</f>
        <v>43646</v>
      </c>
      <c r="D295" s="123" t="str">
        <f>[1]Sheet1!D121</f>
        <v>Non-Hazardous recyclable materials as stated in CNC*</v>
      </c>
      <c r="E295" s="127" t="str">
        <f>[1]Sheet1!E121</f>
        <v>Petronio Bayot Anacan</v>
      </c>
      <c r="F295" s="127" t="str">
        <f>[1]Sheet1!F121</f>
        <v>Halang Amadeo, Cavite, R4A</v>
      </c>
      <c r="G295" s="127" t="str">
        <f>[1]Sheet1!G121</f>
        <v>(0917) 898-9782</v>
      </c>
      <c r="H295" s="89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</row>
    <row r="296" spans="1:21" s="92" customFormat="1" ht="24.75" customHeight="1" x14ac:dyDescent="0.25">
      <c r="A296" s="120">
        <f t="shared" si="4"/>
        <v>291</v>
      </c>
      <c r="B296" s="121" t="s">
        <v>404</v>
      </c>
      <c r="C296" s="122">
        <v>44012</v>
      </c>
      <c r="D296" s="123" t="s">
        <v>19</v>
      </c>
      <c r="E296" s="124" t="s">
        <v>405</v>
      </c>
      <c r="F296" s="124" t="s">
        <v>406</v>
      </c>
      <c r="G296" s="124" t="s">
        <v>407</v>
      </c>
      <c r="H296" s="89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</row>
    <row r="297" spans="1:21" s="92" customFormat="1" ht="24.75" customHeight="1" x14ac:dyDescent="0.25">
      <c r="A297" s="120">
        <f t="shared" si="4"/>
        <v>292</v>
      </c>
      <c r="B297" s="126" t="str">
        <f>[1]Sheet1!B95</f>
        <v>KIMTOP ENTERPRISES</v>
      </c>
      <c r="C297" s="122">
        <f>[1]Sheet1!C95</f>
        <v>43646</v>
      </c>
      <c r="D297" s="123" t="str">
        <f>[1]Sheet1!D95</f>
        <v>Non-Hazardous recyclable materials as stated in CNC*</v>
      </c>
      <c r="E297" s="127" t="str">
        <f>[1]Sheet1!E95</f>
        <v>Katrina Dizon Chua</v>
      </c>
      <c r="F297" s="127" t="str">
        <f>[1]Sheet1!F95</f>
        <v>Unit 1 Mercedes Village, Sala, Cabuyao City, Laguna, R4A</v>
      </c>
      <c r="G297" s="127" t="str">
        <f>[1]Sheet1!G95</f>
        <v>(0917) 573-8233</v>
      </c>
      <c r="H297" s="89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</row>
    <row r="298" spans="1:21" s="92" customFormat="1" ht="24.75" customHeight="1" x14ac:dyDescent="0.25">
      <c r="A298" s="120">
        <f t="shared" si="4"/>
        <v>293</v>
      </c>
      <c r="B298" s="126" t="s">
        <v>95</v>
      </c>
      <c r="C298" s="122">
        <v>43830</v>
      </c>
      <c r="D298" s="123" t="s">
        <v>19</v>
      </c>
      <c r="E298" s="127" t="s">
        <v>96</v>
      </c>
      <c r="F298" s="127" t="s">
        <v>97</v>
      </c>
      <c r="G298" s="127" t="s">
        <v>98</v>
      </c>
      <c r="H298" s="89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</row>
    <row r="299" spans="1:21" s="92" customFormat="1" ht="24.75" customHeight="1" x14ac:dyDescent="0.25">
      <c r="A299" s="120">
        <f t="shared" si="4"/>
        <v>294</v>
      </c>
      <c r="B299" s="121" t="s">
        <v>780</v>
      </c>
      <c r="C299" s="122">
        <v>43465</v>
      </c>
      <c r="D299" s="123" t="s">
        <v>19</v>
      </c>
      <c r="E299" s="124" t="s">
        <v>781</v>
      </c>
      <c r="F299" s="124" t="s">
        <v>782</v>
      </c>
      <c r="G299" s="124" t="s">
        <v>783</v>
      </c>
      <c r="H299" s="89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</row>
    <row r="300" spans="1:21" s="92" customFormat="1" ht="24.75" customHeight="1" x14ac:dyDescent="0.25">
      <c r="A300" s="120">
        <f t="shared" si="4"/>
        <v>295</v>
      </c>
      <c r="B300" s="126" t="s">
        <v>1295</v>
      </c>
      <c r="C300" s="122">
        <v>43830</v>
      </c>
      <c r="D300" s="123" t="s">
        <v>1296</v>
      </c>
      <c r="E300" s="127" t="s">
        <v>1297</v>
      </c>
      <c r="F300" s="127" t="s">
        <v>1298</v>
      </c>
      <c r="G300" s="127" t="s">
        <v>1299</v>
      </c>
      <c r="H300" s="89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</row>
    <row r="301" spans="1:21" s="92" customFormat="1" ht="24.75" customHeight="1" x14ac:dyDescent="0.25">
      <c r="A301" s="120">
        <f t="shared" si="4"/>
        <v>296</v>
      </c>
      <c r="B301" s="126" t="s">
        <v>1160</v>
      </c>
      <c r="C301" s="122">
        <v>43830</v>
      </c>
      <c r="D301" s="123" t="s">
        <v>19</v>
      </c>
      <c r="E301" s="127" t="s">
        <v>1161</v>
      </c>
      <c r="F301" s="127" t="s">
        <v>1162</v>
      </c>
      <c r="G301" s="127" t="s">
        <v>1163</v>
      </c>
      <c r="H301" s="89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</row>
    <row r="302" spans="1:21" s="92" customFormat="1" ht="24.75" customHeight="1" x14ac:dyDescent="0.25">
      <c r="A302" s="120">
        <f t="shared" si="4"/>
        <v>297</v>
      </c>
      <c r="B302" s="126" t="s">
        <v>1458</v>
      </c>
      <c r="C302" s="122">
        <v>44012</v>
      </c>
      <c r="D302" s="123" t="s">
        <v>19</v>
      </c>
      <c r="E302" s="127" t="s">
        <v>1459</v>
      </c>
      <c r="F302" s="127" t="s">
        <v>1460</v>
      </c>
      <c r="G302" s="127" t="s">
        <v>1461</v>
      </c>
      <c r="H302" s="89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</row>
    <row r="303" spans="1:21" s="92" customFormat="1" ht="24.75" customHeight="1" x14ac:dyDescent="0.25">
      <c r="A303" s="120">
        <f t="shared" si="4"/>
        <v>298</v>
      </c>
      <c r="B303" s="126" t="str">
        <f>[1]Sheet1!B134</f>
        <v>KOBECO INDUSTRIES COMPANY, INC.</v>
      </c>
      <c r="C303" s="122">
        <f>[1]Sheet1!C134</f>
        <v>43646</v>
      </c>
      <c r="D303" s="123" t="str">
        <f>[1]Sheet1!D134</f>
        <v>Non-Hazardous recyclable materials as stated in CNC*</v>
      </c>
      <c r="E303" s="127" t="str">
        <f>[1]Sheet1!E134</f>
        <v>Marlizza Sia Hui</v>
      </c>
      <c r="F303" s="127" t="str">
        <f>[1]Sheet1!F134</f>
        <v>Barangay Perez, Meycauayan, Bulacan</v>
      </c>
      <c r="G303" s="127" t="str">
        <f>[1]Sheet1!G134</f>
        <v>(044) 815-4641;  (0917) 890-6486</v>
      </c>
      <c r="H303" s="89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</row>
    <row r="304" spans="1:21" s="92" customFormat="1" ht="24.75" customHeight="1" x14ac:dyDescent="0.25">
      <c r="A304" s="120">
        <f t="shared" si="4"/>
        <v>299</v>
      </c>
      <c r="B304" s="121" t="s">
        <v>784</v>
      </c>
      <c r="C304" s="122">
        <v>43465</v>
      </c>
      <c r="D304" s="123" t="s">
        <v>19</v>
      </c>
      <c r="E304" s="124" t="s">
        <v>785</v>
      </c>
      <c r="F304" s="124" t="s">
        <v>4</v>
      </c>
      <c r="G304" s="124" t="s">
        <v>786</v>
      </c>
      <c r="H304" s="89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</row>
    <row r="305" spans="1:21" s="92" customFormat="1" ht="24.75" customHeight="1" x14ac:dyDescent="0.25">
      <c r="A305" s="120">
        <f t="shared" si="4"/>
        <v>300</v>
      </c>
      <c r="B305" s="121" t="s">
        <v>408</v>
      </c>
      <c r="C305" s="122">
        <v>44012</v>
      </c>
      <c r="D305" s="123" t="s">
        <v>19</v>
      </c>
      <c r="E305" s="124" t="s">
        <v>409</v>
      </c>
      <c r="F305" s="124" t="s">
        <v>410</v>
      </c>
      <c r="G305" s="124" t="s">
        <v>411</v>
      </c>
      <c r="H305" s="108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</row>
    <row r="306" spans="1:21" s="92" customFormat="1" ht="24.75" customHeight="1" x14ac:dyDescent="0.25">
      <c r="A306" s="120">
        <f t="shared" si="4"/>
        <v>301</v>
      </c>
      <c r="B306" s="126" t="str">
        <f>[1]Sheet1!B57</f>
        <v>L.T.M. ENTERPRISES</v>
      </c>
      <c r="C306" s="122">
        <f>[1]Sheet1!C57</f>
        <v>43646</v>
      </c>
      <c r="D306" s="123" t="str">
        <f>[1]Sheet1!D57</f>
        <v>Non-Hazardous recyclable materials as stated in CNC*</v>
      </c>
      <c r="E306" s="127" t="str">
        <f>[1]Sheet1!E57</f>
        <v>Leoncio Cabanban Malabanan</v>
      </c>
      <c r="F306" s="127" t="str">
        <f>[1]Sheet1!F57</f>
        <v>Block 7 Lot 19 , Date Palm, Barangay Malamig, Biñan, Laguna</v>
      </c>
      <c r="G306" s="127" t="str">
        <f>[1]Sheet1!G57</f>
        <v>(0916) 260-7248;  (0905) 550-3146</v>
      </c>
      <c r="H306" s="108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</row>
    <row r="307" spans="1:21" s="92" customFormat="1" ht="24.75" customHeight="1" x14ac:dyDescent="0.25">
      <c r="A307" s="120">
        <f t="shared" si="4"/>
        <v>302</v>
      </c>
      <c r="B307" s="121" t="s">
        <v>412</v>
      </c>
      <c r="C307" s="122">
        <v>44012</v>
      </c>
      <c r="D307" s="123" t="s">
        <v>19</v>
      </c>
      <c r="E307" s="124" t="s">
        <v>413</v>
      </c>
      <c r="F307" s="124" t="s">
        <v>414</v>
      </c>
      <c r="G307" s="124" t="s">
        <v>415</v>
      </c>
      <c r="H307" s="89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</row>
    <row r="308" spans="1:21" s="92" customFormat="1" ht="24.75" customHeight="1" x14ac:dyDescent="0.25">
      <c r="A308" s="120">
        <f t="shared" si="4"/>
        <v>303</v>
      </c>
      <c r="B308" s="121" t="s">
        <v>416</v>
      </c>
      <c r="C308" s="122">
        <v>44012</v>
      </c>
      <c r="D308" s="123" t="s">
        <v>19</v>
      </c>
      <c r="E308" s="124" t="s">
        <v>417</v>
      </c>
      <c r="F308" s="124" t="s">
        <v>418</v>
      </c>
      <c r="G308" s="124" t="s">
        <v>419</v>
      </c>
      <c r="H308" s="89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</row>
    <row r="309" spans="1:21" s="92" customFormat="1" ht="24.75" customHeight="1" x14ac:dyDescent="0.25">
      <c r="A309" s="120">
        <f t="shared" si="4"/>
        <v>304</v>
      </c>
      <c r="B309" s="121" t="s">
        <v>420</v>
      </c>
      <c r="C309" s="122">
        <v>44012</v>
      </c>
      <c r="D309" s="123" t="s">
        <v>19</v>
      </c>
      <c r="E309" s="124" t="s">
        <v>421</v>
      </c>
      <c r="F309" s="124" t="s">
        <v>422</v>
      </c>
      <c r="G309" s="124" t="s">
        <v>423</v>
      </c>
      <c r="H309" s="108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</row>
    <row r="310" spans="1:21" s="92" customFormat="1" ht="24.75" customHeight="1" x14ac:dyDescent="0.25">
      <c r="A310" s="120">
        <f t="shared" si="4"/>
        <v>305</v>
      </c>
      <c r="B310" s="126" t="s">
        <v>1535</v>
      </c>
      <c r="C310" s="122">
        <v>44012</v>
      </c>
      <c r="D310" s="123" t="s">
        <v>19</v>
      </c>
      <c r="E310" s="127" t="s">
        <v>1536</v>
      </c>
      <c r="F310" s="127" t="s">
        <v>1537</v>
      </c>
      <c r="G310" s="127" t="s">
        <v>1538</v>
      </c>
      <c r="H310" s="89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</row>
    <row r="311" spans="1:21" s="92" customFormat="1" ht="24.75" customHeight="1" x14ac:dyDescent="0.25">
      <c r="A311" s="120">
        <f t="shared" si="4"/>
        <v>306</v>
      </c>
      <c r="B311" s="126" t="str">
        <f>[1]Sheet1!B58</f>
        <v>LEILA'S DRY GOODS</v>
      </c>
      <c r="C311" s="122">
        <f>[1]Sheet1!C58</f>
        <v>43646</v>
      </c>
      <c r="D311" s="123" t="str">
        <f>[1]Sheet1!D58</f>
        <v>Non-Hazardous recyclable materials as stated in CNC*</v>
      </c>
      <c r="E311" s="127" t="str">
        <f>[1]Sheet1!E58</f>
        <v>Diosdado Barliso Lasquites</v>
      </c>
      <c r="F311" s="127" t="str">
        <f>[1]Sheet1!F58</f>
        <v>Barangay Caduldulan, Lawa-an, Talisay, Cebu</v>
      </c>
      <c r="G311" s="127" t="str">
        <f>[1]Sheet1!G58</f>
        <v>(032) 401-8053</v>
      </c>
      <c r="H311" s="108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</row>
    <row r="312" spans="1:21" s="92" customFormat="1" ht="24.75" customHeight="1" x14ac:dyDescent="0.25">
      <c r="A312" s="120">
        <f t="shared" si="4"/>
        <v>307</v>
      </c>
      <c r="B312" s="126" t="str">
        <f>[1]Sheet1!B59</f>
        <v>LEOJ JUNKSHOP</v>
      </c>
      <c r="C312" s="122">
        <f>[1]Sheet1!C59</f>
        <v>43646</v>
      </c>
      <c r="D312" s="123" t="str">
        <f>[1]Sheet1!D59</f>
        <v>Non-Hazardous recyclable materials as stated in CNC*</v>
      </c>
      <c r="E312" s="127" t="str">
        <f>[1]Sheet1!E59</f>
        <v>Jose Joel Ramilo Cham</v>
      </c>
      <c r="F312" s="127" t="str">
        <f>[1]Sheet1!F59</f>
        <v>Purok 5 National Hiway, Calapacuan, Subic, Zambales</v>
      </c>
      <c r="G312" s="127" t="str">
        <f>[1]Sheet1!G59</f>
        <v>(0999) 450-0694</v>
      </c>
      <c r="H312" s="89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</row>
    <row r="313" spans="1:21" s="92" customFormat="1" ht="24.75" customHeight="1" x14ac:dyDescent="0.25">
      <c r="A313" s="120">
        <f t="shared" si="4"/>
        <v>308</v>
      </c>
      <c r="B313" s="126" t="s">
        <v>178</v>
      </c>
      <c r="C313" s="122">
        <v>43830</v>
      </c>
      <c r="D313" s="123" t="s">
        <v>19</v>
      </c>
      <c r="E313" s="127" t="s">
        <v>179</v>
      </c>
      <c r="F313" s="127" t="s">
        <v>213</v>
      </c>
      <c r="G313" s="127" t="s">
        <v>114</v>
      </c>
      <c r="H313" s="89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</row>
    <row r="314" spans="1:21" s="92" customFormat="1" ht="24.75" customHeight="1" x14ac:dyDescent="0.25">
      <c r="A314" s="120">
        <f t="shared" si="4"/>
        <v>309</v>
      </c>
      <c r="B314" s="126" t="s">
        <v>1205</v>
      </c>
      <c r="C314" s="122">
        <v>43830</v>
      </c>
      <c r="D314" s="123" t="s">
        <v>19</v>
      </c>
      <c r="E314" s="127" t="s">
        <v>1206</v>
      </c>
      <c r="F314" s="127" t="s">
        <v>1207</v>
      </c>
      <c r="G314" s="127" t="s">
        <v>1208</v>
      </c>
      <c r="H314" s="89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</row>
    <row r="315" spans="1:21" s="92" customFormat="1" ht="24.75" customHeight="1" x14ac:dyDescent="0.25">
      <c r="A315" s="120">
        <f t="shared" si="4"/>
        <v>310</v>
      </c>
      <c r="B315" s="126" t="s">
        <v>424</v>
      </c>
      <c r="C315" s="122">
        <v>44012</v>
      </c>
      <c r="D315" s="123" t="s">
        <v>19</v>
      </c>
      <c r="E315" s="127" t="s">
        <v>425</v>
      </c>
      <c r="F315" s="127" t="s">
        <v>1462</v>
      </c>
      <c r="G315" s="127" t="s">
        <v>1463</v>
      </c>
      <c r="H315" s="89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</row>
    <row r="316" spans="1:21" s="92" customFormat="1" ht="24.75" customHeight="1" x14ac:dyDescent="0.25">
      <c r="A316" s="120">
        <f t="shared" si="4"/>
        <v>311</v>
      </c>
      <c r="B316" s="126" t="s">
        <v>1164</v>
      </c>
      <c r="C316" s="122">
        <v>43830</v>
      </c>
      <c r="D316" s="123" t="s">
        <v>19</v>
      </c>
      <c r="E316" s="127" t="s">
        <v>1165</v>
      </c>
      <c r="F316" s="127" t="s">
        <v>1166</v>
      </c>
      <c r="G316" s="127" t="s">
        <v>1167</v>
      </c>
      <c r="H316" s="89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</row>
    <row r="317" spans="1:21" s="92" customFormat="1" ht="24.75" customHeight="1" x14ac:dyDescent="0.25">
      <c r="A317" s="120">
        <f t="shared" si="4"/>
        <v>312</v>
      </c>
      <c r="B317" s="126" t="str">
        <f>[1]Sheet1!B60</f>
        <v>LONGLIFE METAL SCRAP &amp; JUNKSHOP</v>
      </c>
      <c r="C317" s="122">
        <f>[1]Sheet1!C60</f>
        <v>43646</v>
      </c>
      <c r="D317" s="123" t="str">
        <f>[1]Sheet1!D60</f>
        <v>Non-Hazardous recyclable materials as stated in CNC*</v>
      </c>
      <c r="E317" s="127" t="str">
        <f>[1]Sheet1!E60</f>
        <v>Elizabeth Rosin Marticio</v>
      </c>
      <c r="F317" s="127" t="str">
        <f>[1]Sheet1!F60</f>
        <v>Barangay Pulong Sta. Cruz, Sta. Rosa City, Laguna</v>
      </c>
      <c r="G317" s="127" t="str">
        <f>[1]Sheet1!G60</f>
        <v>(049) 502-2764;  (0920) 643-3667</v>
      </c>
      <c r="H317" s="89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</row>
    <row r="318" spans="1:21" s="92" customFormat="1" ht="24.75" customHeight="1" x14ac:dyDescent="0.25">
      <c r="A318" s="120">
        <f t="shared" si="4"/>
        <v>313</v>
      </c>
      <c r="B318" s="121" t="s">
        <v>787</v>
      </c>
      <c r="C318" s="122">
        <v>43465</v>
      </c>
      <c r="D318" s="123" t="s">
        <v>19</v>
      </c>
      <c r="E318" s="124" t="s">
        <v>788</v>
      </c>
      <c r="F318" s="124" t="s">
        <v>628</v>
      </c>
      <c r="G318" s="124" t="s">
        <v>789</v>
      </c>
      <c r="H318" s="89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</row>
    <row r="319" spans="1:21" s="92" customFormat="1" ht="24.75" customHeight="1" x14ac:dyDescent="0.25">
      <c r="A319" s="120">
        <f t="shared" si="4"/>
        <v>314</v>
      </c>
      <c r="B319" s="121" t="s">
        <v>426</v>
      </c>
      <c r="C319" s="122">
        <v>44012</v>
      </c>
      <c r="D319" s="123" t="s">
        <v>19</v>
      </c>
      <c r="E319" s="124" t="s">
        <v>427</v>
      </c>
      <c r="F319" s="124" t="s">
        <v>428</v>
      </c>
      <c r="G319" s="124" t="s">
        <v>429</v>
      </c>
      <c r="H319" s="89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</row>
    <row r="320" spans="1:21" s="92" customFormat="1" ht="24.75" customHeight="1" x14ac:dyDescent="0.25">
      <c r="A320" s="120">
        <f t="shared" si="4"/>
        <v>315</v>
      </c>
      <c r="B320" s="121" t="s">
        <v>790</v>
      </c>
      <c r="C320" s="122">
        <v>43465</v>
      </c>
      <c r="D320" s="123" t="s">
        <v>19</v>
      </c>
      <c r="E320" s="124" t="s">
        <v>791</v>
      </c>
      <c r="F320" s="124" t="s">
        <v>792</v>
      </c>
      <c r="G320" s="124" t="s">
        <v>793</v>
      </c>
      <c r="H320" s="89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</row>
    <row r="321" spans="1:21" s="92" customFormat="1" ht="24.75" customHeight="1" x14ac:dyDescent="0.25">
      <c r="A321" s="120">
        <f t="shared" si="4"/>
        <v>316</v>
      </c>
      <c r="B321" s="121" t="s">
        <v>430</v>
      </c>
      <c r="C321" s="122">
        <v>44012</v>
      </c>
      <c r="D321" s="123" t="s">
        <v>19</v>
      </c>
      <c r="E321" s="124" t="s">
        <v>431</v>
      </c>
      <c r="F321" s="124" t="s">
        <v>432</v>
      </c>
      <c r="G321" s="124" t="s">
        <v>433</v>
      </c>
      <c r="H321" s="89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</row>
    <row r="322" spans="1:21" s="92" customFormat="1" ht="24.75" customHeight="1" x14ac:dyDescent="0.25">
      <c r="A322" s="120">
        <f t="shared" si="4"/>
        <v>317</v>
      </c>
      <c r="B322" s="126" t="str">
        <f>[1]Sheet1!B61</f>
        <v>M.J. DE BELEN MERCHANDIZE, INC.</v>
      </c>
      <c r="C322" s="122">
        <f>[1]Sheet1!C61</f>
        <v>43646</v>
      </c>
      <c r="D322" s="123" t="str">
        <f>[1]Sheet1!D61</f>
        <v>Non-Hazardous recyclable materials as stated in CNC*</v>
      </c>
      <c r="E322" s="127" t="str">
        <f>[1]Sheet1!E61</f>
        <v>Marlon M. De Belen</v>
      </c>
      <c r="F322" s="127" t="str">
        <f>[1]Sheet1!F61</f>
        <v>Pascual Road, San Pedro Wawa, Morong, Rizal</v>
      </c>
      <c r="G322" s="127" t="str">
        <f>[1]Sheet1!G61</f>
        <v>(02) 239-4632;  (0998) 534-7905</v>
      </c>
      <c r="H322" s="89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</row>
    <row r="323" spans="1:21" s="92" customFormat="1" ht="24.75" customHeight="1" x14ac:dyDescent="0.25">
      <c r="A323" s="120">
        <f t="shared" si="4"/>
        <v>318</v>
      </c>
      <c r="B323" s="126" t="s">
        <v>434</v>
      </c>
      <c r="C323" s="122">
        <v>44012</v>
      </c>
      <c r="D323" s="123" t="s">
        <v>19</v>
      </c>
      <c r="E323" s="127" t="s">
        <v>435</v>
      </c>
      <c r="F323" s="127" t="s">
        <v>1464</v>
      </c>
      <c r="G323" s="127" t="s">
        <v>1465</v>
      </c>
      <c r="H323" s="108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</row>
    <row r="324" spans="1:21" s="92" customFormat="1" ht="24.75" customHeight="1" x14ac:dyDescent="0.25">
      <c r="A324" s="120">
        <f t="shared" si="4"/>
        <v>319</v>
      </c>
      <c r="B324" s="121" t="s">
        <v>794</v>
      </c>
      <c r="C324" s="122">
        <v>43465</v>
      </c>
      <c r="D324" s="123" t="s">
        <v>19</v>
      </c>
      <c r="E324" s="124" t="s">
        <v>795</v>
      </c>
      <c r="F324" s="124" t="s">
        <v>796</v>
      </c>
      <c r="G324" s="124" t="s">
        <v>797</v>
      </c>
      <c r="H324" s="89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</row>
    <row r="325" spans="1:21" s="92" customFormat="1" ht="24.75" customHeight="1" x14ac:dyDescent="0.25">
      <c r="A325" s="120">
        <f t="shared" si="4"/>
        <v>320</v>
      </c>
      <c r="B325" s="121" t="s">
        <v>1084</v>
      </c>
      <c r="C325" s="122">
        <v>43465</v>
      </c>
      <c r="D325" s="123" t="s">
        <v>19</v>
      </c>
      <c r="E325" s="124" t="s">
        <v>1085</v>
      </c>
      <c r="F325" s="124" t="s">
        <v>1086</v>
      </c>
      <c r="G325" s="124" t="s">
        <v>1087</v>
      </c>
      <c r="H325" s="89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</row>
    <row r="326" spans="1:21" s="92" customFormat="1" ht="24.75" customHeight="1" x14ac:dyDescent="0.25">
      <c r="A326" s="120">
        <f t="shared" si="4"/>
        <v>321</v>
      </c>
      <c r="B326" s="126" t="str">
        <f>[1]Sheet1!B62</f>
        <v>M.V.D. RECYCLABLE MATERIALS BUY &amp; SELL</v>
      </c>
      <c r="C326" s="122">
        <f>[1]Sheet1!C62</f>
        <v>43646</v>
      </c>
      <c r="D326" s="123" t="str">
        <f>[1]Sheet1!D62</f>
        <v>Non-Hazardous recyclable materials as stated in CNC*</v>
      </c>
      <c r="E326" s="127" t="str">
        <f>[1]Sheet1!E62</f>
        <v>Margarito Villaviray Villajin, Jr.</v>
      </c>
      <c r="F326" s="127" t="str">
        <f>[1]Sheet1!F62</f>
        <v>170 Barangay Santol, Tanza, Cavite</v>
      </c>
      <c r="G326" s="127" t="str">
        <f>[1]Sheet1!G62</f>
        <v>(0917) 822-6886; (046) 424-5827</v>
      </c>
      <c r="H326" s="89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</row>
    <row r="327" spans="1:21" s="92" customFormat="1" ht="24.75" customHeight="1" x14ac:dyDescent="0.25">
      <c r="A327" s="120">
        <f t="shared" si="4"/>
        <v>322</v>
      </c>
      <c r="B327" s="126" t="s">
        <v>1291</v>
      </c>
      <c r="C327" s="122">
        <v>43830</v>
      </c>
      <c r="D327" s="123" t="s">
        <v>19</v>
      </c>
      <c r="E327" s="127" t="s">
        <v>1292</v>
      </c>
      <c r="F327" s="127" t="s">
        <v>1293</v>
      </c>
      <c r="G327" s="127" t="s">
        <v>1294</v>
      </c>
      <c r="H327" s="89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</row>
    <row r="328" spans="1:21" s="92" customFormat="1" ht="24.75" customHeight="1" x14ac:dyDescent="0.25">
      <c r="A328" s="120">
        <f t="shared" si="4"/>
        <v>323</v>
      </c>
      <c r="B328" s="121" t="s">
        <v>798</v>
      </c>
      <c r="C328" s="122">
        <v>43465</v>
      </c>
      <c r="D328" s="123" t="s">
        <v>19</v>
      </c>
      <c r="E328" s="124" t="s">
        <v>799</v>
      </c>
      <c r="F328" s="124" t="s">
        <v>800</v>
      </c>
      <c r="G328" s="124" t="s">
        <v>801</v>
      </c>
      <c r="H328" s="89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</row>
    <row r="329" spans="1:21" s="92" customFormat="1" ht="24.75" customHeight="1" x14ac:dyDescent="0.25">
      <c r="A329" s="120">
        <f t="shared" si="4"/>
        <v>324</v>
      </c>
      <c r="B329" s="126" t="s">
        <v>1466</v>
      </c>
      <c r="C329" s="122">
        <v>44012</v>
      </c>
      <c r="D329" s="123" t="s">
        <v>19</v>
      </c>
      <c r="E329" s="127" t="s">
        <v>1467</v>
      </c>
      <c r="F329" s="127" t="s">
        <v>72</v>
      </c>
      <c r="G329" s="127" t="s">
        <v>1468</v>
      </c>
      <c r="H329" s="89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</row>
    <row r="330" spans="1:21" s="92" customFormat="1" ht="24.75" customHeight="1" x14ac:dyDescent="0.25">
      <c r="A330" s="120">
        <f t="shared" si="4"/>
        <v>325</v>
      </c>
      <c r="B330" s="121" t="s">
        <v>436</v>
      </c>
      <c r="C330" s="122">
        <v>44012</v>
      </c>
      <c r="D330" s="123" t="s">
        <v>19</v>
      </c>
      <c r="E330" s="124" t="s">
        <v>437</v>
      </c>
      <c r="F330" s="124" t="s">
        <v>33</v>
      </c>
      <c r="G330" s="124" t="s">
        <v>438</v>
      </c>
      <c r="H330" s="108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</row>
    <row r="331" spans="1:21" s="92" customFormat="1" ht="24.75" customHeight="1" x14ac:dyDescent="0.25">
      <c r="A331" s="120">
        <f t="shared" ref="A331:A394" si="5">A330+1</f>
        <v>326</v>
      </c>
      <c r="B331" s="126" t="str">
        <f>[1]Sheet1!B99</f>
        <v>MALABANAN ENTERPRISES</v>
      </c>
      <c r="C331" s="122">
        <f>[1]Sheet1!C99</f>
        <v>43646</v>
      </c>
      <c r="D331" s="123" t="str">
        <f>[1]Sheet1!D99</f>
        <v>Non-Hazardous recyclable materials as stated in CNC*</v>
      </c>
      <c r="E331" s="127" t="str">
        <f>[1]Sheet1!E99</f>
        <v>Domingo Muzares Malabanan</v>
      </c>
      <c r="F331" s="127" t="str">
        <f>[1]Sheet1!F99</f>
        <v>Barangay Santiago, Santo Tomas, Batangas</v>
      </c>
      <c r="G331" s="127" t="str">
        <f>[1]Sheet1!G99</f>
        <v>(0923) 823-2639</v>
      </c>
      <c r="H331" s="108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</row>
    <row r="332" spans="1:21" s="92" customFormat="1" ht="24.75" customHeight="1" x14ac:dyDescent="0.25">
      <c r="A332" s="120">
        <f t="shared" si="5"/>
        <v>327</v>
      </c>
      <c r="B332" s="126" t="s">
        <v>1469</v>
      </c>
      <c r="C332" s="122">
        <v>44012</v>
      </c>
      <c r="D332" s="123" t="s">
        <v>19</v>
      </c>
      <c r="E332" s="127" t="s">
        <v>1470</v>
      </c>
      <c r="F332" s="127" t="s">
        <v>1471</v>
      </c>
      <c r="G332" s="127" t="s">
        <v>1472</v>
      </c>
      <c r="H332" s="108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</row>
    <row r="333" spans="1:21" s="92" customFormat="1" ht="24.75" customHeight="1" x14ac:dyDescent="0.25">
      <c r="A333" s="120">
        <f t="shared" si="5"/>
        <v>328</v>
      </c>
      <c r="B333" s="121" t="s">
        <v>802</v>
      </c>
      <c r="C333" s="122">
        <v>43465</v>
      </c>
      <c r="D333" s="123" t="s">
        <v>19</v>
      </c>
      <c r="E333" s="124" t="s">
        <v>803</v>
      </c>
      <c r="F333" s="124" t="s">
        <v>804</v>
      </c>
      <c r="G333" s="124" t="s">
        <v>805</v>
      </c>
      <c r="H333" s="89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</row>
    <row r="334" spans="1:21" s="92" customFormat="1" ht="24.75" customHeight="1" x14ac:dyDescent="0.25">
      <c r="A334" s="120">
        <f t="shared" si="5"/>
        <v>329</v>
      </c>
      <c r="B334" s="126" t="s">
        <v>1473</v>
      </c>
      <c r="C334" s="122">
        <v>44012</v>
      </c>
      <c r="D334" s="123" t="s">
        <v>19</v>
      </c>
      <c r="E334" s="127" t="s">
        <v>1474</v>
      </c>
      <c r="F334" s="127" t="s">
        <v>1475</v>
      </c>
      <c r="G334" s="127" t="s">
        <v>1476</v>
      </c>
      <c r="H334" s="108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</row>
    <row r="335" spans="1:21" s="92" customFormat="1" ht="24.75" customHeight="1" x14ac:dyDescent="0.25">
      <c r="A335" s="120">
        <f t="shared" si="5"/>
        <v>330</v>
      </c>
      <c r="B335" s="121" t="s">
        <v>806</v>
      </c>
      <c r="C335" s="122">
        <v>43465</v>
      </c>
      <c r="D335" s="123" t="s">
        <v>19</v>
      </c>
      <c r="E335" s="124" t="s">
        <v>807</v>
      </c>
      <c r="F335" s="124" t="s">
        <v>808</v>
      </c>
      <c r="G335" s="124" t="s">
        <v>809</v>
      </c>
      <c r="H335" s="89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</row>
    <row r="336" spans="1:21" s="92" customFormat="1" ht="24.75" customHeight="1" x14ac:dyDescent="0.25">
      <c r="A336" s="120">
        <f t="shared" si="5"/>
        <v>331</v>
      </c>
      <c r="B336" s="121" t="s">
        <v>576</v>
      </c>
      <c r="C336" s="122">
        <v>44012</v>
      </c>
      <c r="D336" s="123" t="s">
        <v>577</v>
      </c>
      <c r="E336" s="124" t="s">
        <v>578</v>
      </c>
      <c r="F336" s="124" t="s">
        <v>579</v>
      </c>
      <c r="G336" s="124" t="s">
        <v>580</v>
      </c>
      <c r="H336" s="89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</row>
    <row r="337" spans="1:21" s="92" customFormat="1" ht="24.75" customHeight="1" x14ac:dyDescent="0.25">
      <c r="A337" s="120">
        <f t="shared" si="5"/>
        <v>332</v>
      </c>
      <c r="B337" s="126" t="str">
        <f>[1]Sheet1!B119</f>
        <v>MARJUN JUNKSHOP</v>
      </c>
      <c r="C337" s="122">
        <f>[1]Sheet1!C119</f>
        <v>43646</v>
      </c>
      <c r="D337" s="123" t="str">
        <f>[1]Sheet1!D119</f>
        <v>Non-Hazardous recyclable materials as stated in CNC*</v>
      </c>
      <c r="E337" s="127" t="str">
        <f>[1]Sheet1!E119</f>
        <v>Marilyn Osorio Rosin</v>
      </c>
      <c r="F337" s="127" t="str">
        <f>[1]Sheet1!F119</f>
        <v>6567 Sitio Aratan, Pulong Sta. Cruz, Santa Rosa City, Laguna</v>
      </c>
      <c r="G337" s="127" t="str">
        <f>[1]Sheet1!G119</f>
        <v>(0920) 472-2722</v>
      </c>
      <c r="H337" s="89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</row>
    <row r="338" spans="1:21" s="92" customFormat="1" ht="24.75" customHeight="1" x14ac:dyDescent="0.25">
      <c r="A338" s="120">
        <f t="shared" si="5"/>
        <v>333</v>
      </c>
      <c r="B338" s="126" t="str">
        <f>[1]Sheet1!B130</f>
        <v>MARKEM TRADING</v>
      </c>
      <c r="C338" s="122">
        <f>[1]Sheet1!C130</f>
        <v>43646</v>
      </c>
      <c r="D338" s="123" t="str">
        <f>[1]Sheet1!D130</f>
        <v>Non-Hazardous recyclable materials as stated in CNC*</v>
      </c>
      <c r="E338" s="127" t="str">
        <f>[1]Sheet1!E130</f>
        <v>Martin Acebu Concepcion</v>
      </c>
      <c r="F338" s="127" t="str">
        <f>[1]Sheet1!F130</f>
        <v>2571 Beata St., Barangay 835-Z-91, Pandacan, Manila</v>
      </c>
      <c r="G338" s="127" t="str">
        <f>[1]Sheet1!G130</f>
        <v>(02) 501-3389;  (0929) 501-9000</v>
      </c>
      <c r="H338" s="108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</row>
    <row r="339" spans="1:21" s="92" customFormat="1" ht="24.75" customHeight="1" x14ac:dyDescent="0.25">
      <c r="A339" s="120">
        <f t="shared" si="5"/>
        <v>334</v>
      </c>
      <c r="B339" s="121" t="s">
        <v>810</v>
      </c>
      <c r="C339" s="122">
        <v>43465</v>
      </c>
      <c r="D339" s="123" t="s">
        <v>19</v>
      </c>
      <c r="E339" s="124" t="s">
        <v>811</v>
      </c>
      <c r="F339" s="124" t="s">
        <v>812</v>
      </c>
      <c r="G339" s="124" t="s">
        <v>813</v>
      </c>
      <c r="H339" s="89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</row>
    <row r="340" spans="1:21" s="92" customFormat="1" ht="24.75" customHeight="1" x14ac:dyDescent="0.25">
      <c r="A340" s="120">
        <f t="shared" si="5"/>
        <v>335</v>
      </c>
      <c r="B340" s="121" t="s">
        <v>814</v>
      </c>
      <c r="C340" s="122">
        <v>43465</v>
      </c>
      <c r="D340" s="123" t="s">
        <v>19</v>
      </c>
      <c r="E340" s="124" t="s">
        <v>815</v>
      </c>
      <c r="F340" s="124" t="s">
        <v>28</v>
      </c>
      <c r="G340" s="124" t="s">
        <v>816</v>
      </c>
      <c r="H340" s="89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</row>
    <row r="341" spans="1:21" s="92" customFormat="1" ht="24.75" customHeight="1" x14ac:dyDescent="0.25">
      <c r="A341" s="120">
        <f t="shared" si="5"/>
        <v>336</v>
      </c>
      <c r="B341" s="121" t="s">
        <v>817</v>
      </c>
      <c r="C341" s="122">
        <v>43465</v>
      </c>
      <c r="D341" s="123" t="s">
        <v>818</v>
      </c>
      <c r="E341" s="124" t="s">
        <v>819</v>
      </c>
      <c r="F341" s="124" t="s">
        <v>820</v>
      </c>
      <c r="G341" s="124" t="s">
        <v>821</v>
      </c>
      <c r="H341" s="108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</row>
    <row r="342" spans="1:21" s="92" customFormat="1" ht="24.75" customHeight="1" x14ac:dyDescent="0.25">
      <c r="A342" s="120">
        <f t="shared" si="5"/>
        <v>337</v>
      </c>
      <c r="B342" s="121" t="s">
        <v>822</v>
      </c>
      <c r="C342" s="122">
        <v>43465</v>
      </c>
      <c r="D342" s="123" t="s">
        <v>19</v>
      </c>
      <c r="E342" s="124" t="s">
        <v>823</v>
      </c>
      <c r="F342" s="124" t="s">
        <v>824</v>
      </c>
      <c r="G342" s="124" t="s">
        <v>825</v>
      </c>
      <c r="H342" s="89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</row>
    <row r="343" spans="1:21" s="92" customFormat="1" ht="24.75" customHeight="1" x14ac:dyDescent="0.25">
      <c r="A343" s="120">
        <f t="shared" si="5"/>
        <v>338</v>
      </c>
      <c r="B343" s="126" t="str">
        <f>[1]Sheet1!B96</f>
        <v>MGC's TRADING</v>
      </c>
      <c r="C343" s="122">
        <f>[1]Sheet1!C96</f>
        <v>43646</v>
      </c>
      <c r="D343" s="123" t="str">
        <f>[1]Sheet1!D96</f>
        <v>Non-Hazardous recyclable materials as stated in CNC*</v>
      </c>
      <c r="E343" s="127" t="str">
        <f>[1]Sheet1!E96</f>
        <v>Crystal Mary Ann Magno Cuenca</v>
      </c>
      <c r="F343" s="127" t="str">
        <f>[1]Sheet1!F96</f>
        <v>9060 Nawasa St., Barangay Santa Rosa I, Noveleta, Cavite</v>
      </c>
      <c r="G343" s="127" t="str">
        <f>[1]Sheet1!G96</f>
        <v>(046) 686-1510; (0916) 891-4908</v>
      </c>
      <c r="H343" s="89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</row>
    <row r="344" spans="1:21" s="92" customFormat="1" ht="24.75" customHeight="1" x14ac:dyDescent="0.25">
      <c r="A344" s="120">
        <f t="shared" si="5"/>
        <v>339</v>
      </c>
      <c r="B344" s="126" t="s">
        <v>1477</v>
      </c>
      <c r="C344" s="122">
        <v>44012</v>
      </c>
      <c r="D344" s="123" t="s">
        <v>19</v>
      </c>
      <c r="E344" s="127" t="s">
        <v>1478</v>
      </c>
      <c r="F344" s="127" t="s">
        <v>1479</v>
      </c>
      <c r="G344" s="127" t="s">
        <v>1480</v>
      </c>
      <c r="H344" s="89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</row>
    <row r="345" spans="1:21" s="92" customFormat="1" ht="24.75" customHeight="1" x14ac:dyDescent="0.25">
      <c r="A345" s="120">
        <f t="shared" si="5"/>
        <v>340</v>
      </c>
      <c r="B345" s="121" t="s">
        <v>1062</v>
      </c>
      <c r="C345" s="122">
        <v>43465</v>
      </c>
      <c r="D345" s="123" t="s">
        <v>1063</v>
      </c>
      <c r="E345" s="124" t="s">
        <v>1064</v>
      </c>
      <c r="F345" s="124" t="s">
        <v>1065</v>
      </c>
      <c r="G345" s="124" t="s">
        <v>1066</v>
      </c>
      <c r="H345" s="89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</row>
    <row r="346" spans="1:21" s="92" customFormat="1" ht="24.75" customHeight="1" x14ac:dyDescent="0.25">
      <c r="A346" s="120">
        <f t="shared" si="5"/>
        <v>341</v>
      </c>
      <c r="B346" s="126" t="s">
        <v>2</v>
      </c>
      <c r="C346" s="122">
        <v>43830</v>
      </c>
      <c r="D346" s="123" t="s">
        <v>19</v>
      </c>
      <c r="E346" s="127" t="s">
        <v>66</v>
      </c>
      <c r="F346" s="127" t="s">
        <v>3</v>
      </c>
      <c r="G346" s="127" t="s">
        <v>186</v>
      </c>
      <c r="H346" s="89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</row>
    <row r="347" spans="1:21" s="92" customFormat="1" ht="24.75" customHeight="1" x14ac:dyDescent="0.25">
      <c r="A347" s="120">
        <f t="shared" si="5"/>
        <v>342</v>
      </c>
      <c r="B347" s="126" t="s">
        <v>68</v>
      </c>
      <c r="C347" s="122">
        <v>43830</v>
      </c>
      <c r="D347" s="123" t="s">
        <v>19</v>
      </c>
      <c r="E347" s="127" t="s">
        <v>69</v>
      </c>
      <c r="F347" s="127" t="s">
        <v>70</v>
      </c>
      <c r="G347" s="127" t="s">
        <v>187</v>
      </c>
      <c r="H347" s="89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</row>
    <row r="348" spans="1:21" s="92" customFormat="1" ht="24.75" customHeight="1" x14ac:dyDescent="0.25">
      <c r="A348" s="120">
        <f t="shared" si="5"/>
        <v>343</v>
      </c>
      <c r="B348" s="126" t="s">
        <v>1327</v>
      </c>
      <c r="C348" s="122">
        <v>43830</v>
      </c>
      <c r="D348" s="123" t="s">
        <v>19</v>
      </c>
      <c r="E348" s="127" t="s">
        <v>1328</v>
      </c>
      <c r="F348" s="127" t="s">
        <v>1329</v>
      </c>
      <c r="G348" s="127" t="s">
        <v>1330</v>
      </c>
      <c r="H348" s="108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</row>
    <row r="349" spans="1:21" s="92" customFormat="1" ht="24.75" customHeight="1" x14ac:dyDescent="0.25">
      <c r="A349" s="120">
        <f t="shared" si="5"/>
        <v>344</v>
      </c>
      <c r="B349" s="121" t="s">
        <v>826</v>
      </c>
      <c r="C349" s="122">
        <v>43465</v>
      </c>
      <c r="D349" s="123" t="s">
        <v>19</v>
      </c>
      <c r="E349" s="124" t="s">
        <v>827</v>
      </c>
      <c r="F349" s="124" t="s">
        <v>5</v>
      </c>
      <c r="G349" s="124" t="s">
        <v>828</v>
      </c>
      <c r="H349" s="89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</row>
    <row r="350" spans="1:21" s="92" customFormat="1" ht="24.75" customHeight="1" x14ac:dyDescent="0.25">
      <c r="A350" s="120">
        <f t="shared" si="5"/>
        <v>345</v>
      </c>
      <c r="B350" s="126" t="s">
        <v>62</v>
      </c>
      <c r="C350" s="122">
        <v>43830</v>
      </c>
      <c r="D350" s="123" t="s">
        <v>19</v>
      </c>
      <c r="E350" s="127" t="s">
        <v>63</v>
      </c>
      <c r="F350" s="127" t="s">
        <v>64</v>
      </c>
      <c r="G350" s="127" t="s">
        <v>65</v>
      </c>
      <c r="H350" s="89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</row>
    <row r="351" spans="1:21" s="92" customFormat="1" ht="24.75" customHeight="1" x14ac:dyDescent="0.25">
      <c r="A351" s="120">
        <f t="shared" si="5"/>
        <v>346</v>
      </c>
      <c r="B351" s="121" t="s">
        <v>829</v>
      </c>
      <c r="C351" s="122">
        <v>43465</v>
      </c>
      <c r="D351" s="123" t="s">
        <v>19</v>
      </c>
      <c r="E351" s="124" t="s">
        <v>830</v>
      </c>
      <c r="F351" s="124" t="s">
        <v>831</v>
      </c>
      <c r="G351" s="124" t="s">
        <v>832</v>
      </c>
      <c r="H351" s="108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</row>
    <row r="352" spans="1:21" s="92" customFormat="1" ht="24.75" customHeight="1" x14ac:dyDescent="0.25">
      <c r="A352" s="120">
        <f t="shared" si="5"/>
        <v>347</v>
      </c>
      <c r="B352" s="126" t="s">
        <v>1209</v>
      </c>
      <c r="C352" s="122">
        <v>43830</v>
      </c>
      <c r="D352" s="123" t="s">
        <v>19</v>
      </c>
      <c r="E352" s="127" t="s">
        <v>1210</v>
      </c>
      <c r="F352" s="127" t="s">
        <v>1211</v>
      </c>
      <c r="G352" s="127" t="s">
        <v>1212</v>
      </c>
      <c r="H352" s="89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</row>
    <row r="353" spans="1:21" s="92" customFormat="1" ht="24.75" customHeight="1" x14ac:dyDescent="0.25">
      <c r="A353" s="120">
        <f t="shared" si="5"/>
        <v>348</v>
      </c>
      <c r="B353" s="121" t="s">
        <v>439</v>
      </c>
      <c r="C353" s="122">
        <v>44012</v>
      </c>
      <c r="D353" s="123" t="s">
        <v>19</v>
      </c>
      <c r="E353" s="124" t="s">
        <v>440</v>
      </c>
      <c r="F353" s="124" t="s">
        <v>441</v>
      </c>
      <c r="G353" s="124" t="s">
        <v>442</v>
      </c>
      <c r="H353" s="89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</row>
    <row r="354" spans="1:21" s="92" customFormat="1" ht="24.75" customHeight="1" x14ac:dyDescent="0.25">
      <c r="A354" s="120">
        <f t="shared" si="5"/>
        <v>349</v>
      </c>
      <c r="B354" s="121" t="s">
        <v>833</v>
      </c>
      <c r="C354" s="122">
        <v>43465</v>
      </c>
      <c r="D354" s="123" t="s">
        <v>19</v>
      </c>
      <c r="E354" s="124" t="s">
        <v>834</v>
      </c>
      <c r="F354" s="124" t="s">
        <v>835</v>
      </c>
      <c r="G354" s="124" t="s">
        <v>836</v>
      </c>
      <c r="H354" s="89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</row>
    <row r="355" spans="1:21" s="92" customFormat="1" ht="24.75" customHeight="1" x14ac:dyDescent="0.25">
      <c r="A355" s="120">
        <f t="shared" si="5"/>
        <v>350</v>
      </c>
      <c r="B355" s="121" t="s">
        <v>1028</v>
      </c>
      <c r="C355" s="122">
        <v>43465</v>
      </c>
      <c r="D355" s="123" t="s">
        <v>19</v>
      </c>
      <c r="E355" s="124" t="s">
        <v>512</v>
      </c>
      <c r="F355" s="124" t="s">
        <v>1029</v>
      </c>
      <c r="G355" s="124" t="s">
        <v>1030</v>
      </c>
      <c r="H355" s="108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</row>
    <row r="356" spans="1:21" s="92" customFormat="1" ht="24.75" customHeight="1" x14ac:dyDescent="0.25">
      <c r="A356" s="120">
        <f t="shared" si="5"/>
        <v>351</v>
      </c>
      <c r="B356" s="126" t="str">
        <f>[1]Sheet1!B124</f>
        <v>MUH GRAH ENTERPRISES</v>
      </c>
      <c r="C356" s="122">
        <f>[1]Sheet1!C124</f>
        <v>43646</v>
      </c>
      <c r="D356" s="123" t="str">
        <f>[1]Sheet1!D124</f>
        <v>Non-Hazardous recyclable materials as stated in CNC*</v>
      </c>
      <c r="E356" s="127" t="str">
        <f>[1]Sheet1!E124</f>
        <v>Geraldine G. Casas</v>
      </c>
      <c r="F356" s="127" t="str">
        <f>[1]Sheet1!F124</f>
        <v>Purok Shooting Star, Babag, Lapu-Lapu City</v>
      </c>
      <c r="G356" s="127" t="str">
        <f>[1]Sheet1!G124</f>
        <v>(0933) 625-4727</v>
      </c>
      <c r="H356" s="89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</row>
    <row r="357" spans="1:21" s="92" customFormat="1" ht="24.75" customHeight="1" x14ac:dyDescent="0.25">
      <c r="A357" s="120">
        <f t="shared" si="5"/>
        <v>352</v>
      </c>
      <c r="B357" s="121" t="s">
        <v>837</v>
      </c>
      <c r="C357" s="122">
        <v>43465</v>
      </c>
      <c r="D357" s="123" t="s">
        <v>19</v>
      </c>
      <c r="E357" s="124" t="s">
        <v>838</v>
      </c>
      <c r="F357" s="124" t="s">
        <v>839</v>
      </c>
      <c r="G357" s="124" t="s">
        <v>840</v>
      </c>
      <c r="H357" s="89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</row>
    <row r="358" spans="1:21" s="92" customFormat="1" ht="24.75" customHeight="1" x14ac:dyDescent="0.25">
      <c r="A358" s="120">
        <f t="shared" si="5"/>
        <v>353</v>
      </c>
      <c r="B358" s="121" t="s">
        <v>443</v>
      </c>
      <c r="C358" s="122">
        <v>44012</v>
      </c>
      <c r="D358" s="123" t="s">
        <v>19</v>
      </c>
      <c r="E358" s="124" t="s">
        <v>444</v>
      </c>
      <c r="F358" s="124" t="s">
        <v>445</v>
      </c>
      <c r="G358" s="124" t="s">
        <v>446</v>
      </c>
      <c r="H358" s="89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</row>
    <row r="359" spans="1:21" s="92" customFormat="1" ht="24.75" customHeight="1" x14ac:dyDescent="0.25">
      <c r="A359" s="120">
        <f t="shared" si="5"/>
        <v>354</v>
      </c>
      <c r="B359" s="121" t="s">
        <v>841</v>
      </c>
      <c r="C359" s="122">
        <v>43465</v>
      </c>
      <c r="D359" s="123" t="s">
        <v>19</v>
      </c>
      <c r="E359" s="124" t="s">
        <v>842</v>
      </c>
      <c r="F359" s="124" t="s">
        <v>843</v>
      </c>
      <c r="G359" s="124" t="s">
        <v>844</v>
      </c>
      <c r="H359" s="89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</row>
    <row r="360" spans="1:21" s="92" customFormat="1" ht="24.75" customHeight="1" x14ac:dyDescent="0.25">
      <c r="A360" s="120">
        <f t="shared" si="5"/>
        <v>355</v>
      </c>
      <c r="B360" s="126" t="str">
        <f>[1]Sheet1!B98</f>
        <v>NEIL ALDRIN POBAR TRADING</v>
      </c>
      <c r="C360" s="122">
        <f>[1]Sheet1!C98</f>
        <v>43646</v>
      </c>
      <c r="D360" s="123" t="str">
        <f>[1]Sheet1!D98</f>
        <v>Non-Hazardous recyclable materials as stated in CNC*</v>
      </c>
      <c r="E360" s="127" t="str">
        <f>[1]Sheet1!E98</f>
        <v>Neil Aldrin Delos Santos Pobar</v>
      </c>
      <c r="F360" s="127" t="str">
        <f>[1]Sheet1!F98</f>
        <v>Purok 6, Barangay Malitlit, Sta. Rosa, Laguna</v>
      </c>
      <c r="G360" s="127" t="str">
        <f>[1]Sheet1!G98</f>
        <v>(0906) 224-6879</v>
      </c>
      <c r="H360" s="108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</row>
    <row r="361" spans="1:21" s="92" customFormat="1" ht="24.75" customHeight="1" x14ac:dyDescent="0.25">
      <c r="A361" s="120">
        <f t="shared" si="5"/>
        <v>356</v>
      </c>
      <c r="B361" s="126" t="str">
        <f>[1]Sheet1!B63</f>
        <v>NEJENMETALS TRADING</v>
      </c>
      <c r="C361" s="122">
        <f>[1]Sheet1!C63</f>
        <v>43646</v>
      </c>
      <c r="D361" s="123" t="str">
        <f>[1]Sheet1!D63</f>
        <v>Non-Hazardous recyclable materials as stated in CNC*</v>
      </c>
      <c r="E361" s="127" t="str">
        <f>[1]Sheet1!E63</f>
        <v>Franklin Parungao Chua</v>
      </c>
      <c r="F361" s="127" t="str">
        <f>[1]Sheet1!F63</f>
        <v>29 Purok 1, Sto. Rosario, Magalang, Pampanga, R03</v>
      </c>
      <c r="G361" s="127" t="str">
        <f>[1]Sheet1!G63</f>
        <v>(0917) 807-3330; (02) 509-4082</v>
      </c>
      <c r="H361" s="108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</row>
    <row r="362" spans="1:21" s="92" customFormat="1" ht="24.75" customHeight="1" x14ac:dyDescent="0.25">
      <c r="A362" s="120">
        <f t="shared" si="5"/>
        <v>357</v>
      </c>
      <c r="B362" s="126" t="s">
        <v>234</v>
      </c>
      <c r="C362" s="122">
        <v>43830</v>
      </c>
      <c r="D362" s="123" t="s">
        <v>19</v>
      </c>
      <c r="E362" s="127" t="s">
        <v>235</v>
      </c>
      <c r="F362" s="127" t="s">
        <v>236</v>
      </c>
      <c r="G362" s="127" t="s">
        <v>237</v>
      </c>
      <c r="H362" s="89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</row>
    <row r="363" spans="1:21" s="92" customFormat="1" ht="24.75" customHeight="1" x14ac:dyDescent="0.25">
      <c r="A363" s="120">
        <f t="shared" si="5"/>
        <v>358</v>
      </c>
      <c r="B363" s="126" t="str">
        <f>[1]Sheet1!B64</f>
        <v>NELSON CHAM GENERAL MERCHANDISE</v>
      </c>
      <c r="C363" s="122">
        <f>[1]Sheet1!C64</f>
        <v>43646</v>
      </c>
      <c r="D363" s="123" t="str">
        <f>[1]Sheet1!D64</f>
        <v>Non-Hazardous recyclable materials as stated in CNC*</v>
      </c>
      <c r="E363" s="127" t="str">
        <f>[1]Sheet1!E64</f>
        <v>Nelson Ramilo Cham</v>
      </c>
      <c r="F363" s="127" t="str">
        <f>[1]Sheet1!F64</f>
        <v>No. 9 18th St., West Baja-Bajac, Olongapo, Zambales</v>
      </c>
      <c r="G363" s="127" t="str">
        <f>[1]Sheet1!G64</f>
        <v>(0917) 762-9044;  (047) 222-1223</v>
      </c>
      <c r="H363" s="89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</row>
    <row r="364" spans="1:21" s="92" customFormat="1" ht="24.75" customHeight="1" x14ac:dyDescent="0.25">
      <c r="A364" s="120">
        <f t="shared" si="5"/>
        <v>359</v>
      </c>
      <c r="B364" s="126" t="str">
        <f>[1]Sheet1!B65</f>
        <v>NEWSAN TRADING LTD. CO.</v>
      </c>
      <c r="C364" s="122">
        <f>[1]Sheet1!C65</f>
        <v>43646</v>
      </c>
      <c r="D364" s="123" t="str">
        <f>[1]Sheet1!D65</f>
        <v>Non-Hazardous recyclable materials as stated in CNC*</v>
      </c>
      <c r="E364" s="127" t="str">
        <f>[1]Sheet1!E65</f>
        <v>Emmanuel P. Sanjorjo</v>
      </c>
      <c r="F364" s="127" t="str">
        <f>[1]Sheet1!F65</f>
        <v>15 A.S. Fortuna St., Banilad, Mandaue City, Cebu</v>
      </c>
      <c r="G364" s="127" t="str">
        <f>[1]Sheet1!G65</f>
        <v>(032) 345-9130 / 9940 / 5119389</v>
      </c>
      <c r="H364" s="89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</row>
    <row r="365" spans="1:21" s="92" customFormat="1" ht="24.75" customHeight="1" x14ac:dyDescent="0.25">
      <c r="A365" s="120">
        <f t="shared" si="5"/>
        <v>360</v>
      </c>
      <c r="B365" s="126" t="s">
        <v>1168</v>
      </c>
      <c r="C365" s="122">
        <v>43830</v>
      </c>
      <c r="D365" s="123" t="s">
        <v>19</v>
      </c>
      <c r="E365" s="127" t="s">
        <v>1169</v>
      </c>
      <c r="F365" s="127" t="s">
        <v>6</v>
      </c>
      <c r="G365" s="127" t="s">
        <v>1170</v>
      </c>
      <c r="H365" s="89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</row>
    <row r="366" spans="1:21" s="92" customFormat="1" ht="24.75" customHeight="1" x14ac:dyDescent="0.25">
      <c r="A366" s="120">
        <f t="shared" si="5"/>
        <v>361</v>
      </c>
      <c r="B366" s="126" t="s">
        <v>1168</v>
      </c>
      <c r="C366" s="122">
        <v>43830</v>
      </c>
      <c r="D366" s="123" t="s">
        <v>19</v>
      </c>
      <c r="E366" s="127" t="s">
        <v>1169</v>
      </c>
      <c r="F366" s="127" t="s">
        <v>1225</v>
      </c>
      <c r="G366" s="127" t="s">
        <v>1226</v>
      </c>
      <c r="H366" s="89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</row>
    <row r="367" spans="1:21" s="92" customFormat="1" ht="24.75" customHeight="1" x14ac:dyDescent="0.25">
      <c r="A367" s="120">
        <f t="shared" si="5"/>
        <v>362</v>
      </c>
      <c r="B367" s="121" t="s">
        <v>845</v>
      </c>
      <c r="C367" s="122">
        <v>43465</v>
      </c>
      <c r="D367" s="123" t="s">
        <v>19</v>
      </c>
      <c r="E367" s="124" t="s">
        <v>846</v>
      </c>
      <c r="F367" s="124" t="s">
        <v>804</v>
      </c>
      <c r="G367" s="124" t="s">
        <v>847</v>
      </c>
      <c r="H367" s="89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</row>
    <row r="368" spans="1:21" s="92" customFormat="1" ht="24.75" customHeight="1" x14ac:dyDescent="0.25">
      <c r="A368" s="120">
        <f t="shared" si="5"/>
        <v>363</v>
      </c>
      <c r="B368" s="126" t="s">
        <v>1221</v>
      </c>
      <c r="C368" s="122">
        <v>43830</v>
      </c>
      <c r="D368" s="123" t="s">
        <v>19</v>
      </c>
      <c r="E368" s="127" t="s">
        <v>1222</v>
      </c>
      <c r="F368" s="127" t="s">
        <v>1223</v>
      </c>
      <c r="G368" s="127" t="s">
        <v>1224</v>
      </c>
      <c r="H368" s="89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</row>
    <row r="369" spans="1:21" s="92" customFormat="1" ht="24.75" customHeight="1" x14ac:dyDescent="0.25">
      <c r="A369" s="120">
        <f t="shared" si="5"/>
        <v>364</v>
      </c>
      <c r="B369" s="126" t="str">
        <f>[1]Sheet1!B116</f>
        <v>NORTON TRADING</v>
      </c>
      <c r="C369" s="122">
        <f>[1]Sheet1!C116</f>
        <v>43646</v>
      </c>
      <c r="D369" s="123" t="str">
        <f>[1]Sheet1!D116</f>
        <v>Non-Hazardous recyclable materials as stated in CNC*</v>
      </c>
      <c r="E369" s="127" t="str">
        <f>[1]Sheet1!E116</f>
        <v>Antonio Molina Chichioco</v>
      </c>
      <c r="F369" s="127" t="str">
        <f>[1]Sheet1!F116</f>
        <v>B8L10, Stateland View Subd., Barangay Manggahan, General Trias, Cavite</v>
      </c>
      <c r="G369" s="127" t="str">
        <f>[1]Sheet1!G116</f>
        <v>(0917) 574-9619</v>
      </c>
      <c r="H369" s="89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</row>
    <row r="370" spans="1:21" s="92" customFormat="1" ht="24.75" customHeight="1" x14ac:dyDescent="0.25">
      <c r="A370" s="120">
        <f t="shared" si="5"/>
        <v>365</v>
      </c>
      <c r="B370" s="126" t="str">
        <f>[1]Sheet1!B66</f>
        <v>NOW TRADING CONCEPT MULTI-PURPOSE COOPERATIVE</v>
      </c>
      <c r="C370" s="122">
        <f>[1]Sheet1!C66</f>
        <v>43646</v>
      </c>
      <c r="D370" s="123" t="str">
        <f>[1]Sheet1!D66</f>
        <v>Non-Hazardous recyclable materials as stated in CNC*</v>
      </c>
      <c r="E370" s="127" t="str">
        <f>[1]Sheet1!E66</f>
        <v>Evangeline B. Ramos-Lim</v>
      </c>
      <c r="F370" s="127" t="str">
        <f>[1]Sheet1!F66</f>
        <v>32 RMT Industrial Complex, Tunasan, Muntinlupa City</v>
      </c>
      <c r="G370" s="127" t="str">
        <f>[1]Sheet1!G66</f>
        <v>(02) 862-1258;  (0922) 863-9134</v>
      </c>
      <c r="H370" s="89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</row>
    <row r="371" spans="1:21" s="92" customFormat="1" ht="24.75" customHeight="1" x14ac:dyDescent="0.25">
      <c r="A371" s="120">
        <f t="shared" si="5"/>
        <v>366</v>
      </c>
      <c r="B371" s="126" t="str">
        <f>[1]Sheet1!B67</f>
        <v>NRC ILIGAN CORPORATION</v>
      </c>
      <c r="C371" s="122">
        <f>[1]Sheet1!C67</f>
        <v>43646</v>
      </c>
      <c r="D371" s="123" t="str">
        <f>[1]Sheet1!D67</f>
        <v>Non-Hazardous recyclable materials as stated in CNC*</v>
      </c>
      <c r="E371" s="127" t="str">
        <f>[1]Sheet1!E67</f>
        <v>Mario B. Narita</v>
      </c>
      <c r="F371" s="127" t="str">
        <f>[1]Sheet1!F67</f>
        <v>Sta. Cruz Tagoloan, Misamis Oriental, R10</v>
      </c>
      <c r="G371" s="127" t="str">
        <f>[1]Sheet1!G67</f>
        <v>(088) 567-0062;  (088) 721-2149</v>
      </c>
      <c r="H371" s="108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</row>
    <row r="372" spans="1:21" s="92" customFormat="1" ht="24.75" customHeight="1" x14ac:dyDescent="0.25">
      <c r="A372" s="120">
        <f t="shared" si="5"/>
        <v>367</v>
      </c>
      <c r="B372" s="121" t="s">
        <v>1031</v>
      </c>
      <c r="C372" s="122">
        <v>43465</v>
      </c>
      <c r="D372" s="123" t="s">
        <v>19</v>
      </c>
      <c r="E372" s="124" t="s">
        <v>1032</v>
      </c>
      <c r="F372" s="124" t="s">
        <v>1029</v>
      </c>
      <c r="G372" s="124" t="s">
        <v>1033</v>
      </c>
      <c r="H372" s="89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</row>
    <row r="373" spans="1:21" s="92" customFormat="1" ht="24.75" customHeight="1" x14ac:dyDescent="0.25">
      <c r="A373" s="120">
        <f t="shared" si="5"/>
        <v>368</v>
      </c>
      <c r="B373" s="121" t="s">
        <v>848</v>
      </c>
      <c r="C373" s="122">
        <v>43465</v>
      </c>
      <c r="D373" s="123" t="s">
        <v>19</v>
      </c>
      <c r="E373" s="124" t="s">
        <v>849</v>
      </c>
      <c r="F373" s="124" t="s">
        <v>850</v>
      </c>
      <c r="G373" s="124" t="s">
        <v>851</v>
      </c>
      <c r="H373" s="89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</row>
    <row r="374" spans="1:21" s="92" customFormat="1" ht="24.75" customHeight="1" x14ac:dyDescent="0.25">
      <c r="A374" s="120">
        <f t="shared" si="5"/>
        <v>369</v>
      </c>
      <c r="B374" s="126" t="str">
        <f>[1]Sheet1!B68</f>
        <v>OCTAPLAS INDUSTRIAL SERVICES, INC.</v>
      </c>
      <c r="C374" s="122">
        <f>[1]Sheet1!C68</f>
        <v>43646</v>
      </c>
      <c r="D374" s="123" t="str">
        <f>[1]Sheet1!D68</f>
        <v>Non-Hazardous recyclable materials as stated in CNC*</v>
      </c>
      <c r="E374" s="127" t="str">
        <f>[1]Sheet1!E68</f>
        <v>Clifford N. Lim</v>
      </c>
      <c r="F374" s="127" t="str">
        <f>[1]Sheet1!F68</f>
        <v>Block 17 Lot 1, Catleya Street, Sampaguita, San Pedro, Laguna, R4A</v>
      </c>
      <c r="G374" s="127" t="str">
        <f>[1]Sheet1!G68</f>
        <v>(02) 862-3390;   (0917) 830-1858</v>
      </c>
      <c r="H374" s="89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</row>
    <row r="375" spans="1:21" s="92" customFormat="1" ht="24.75" customHeight="1" x14ac:dyDescent="0.25">
      <c r="A375" s="120">
        <f t="shared" si="5"/>
        <v>370</v>
      </c>
      <c r="B375" s="126" t="str">
        <f>[1]Sheet1!B69</f>
        <v>OCTOBER FIFTEEN ENTERPRISES</v>
      </c>
      <c r="C375" s="122">
        <f>[1]Sheet1!C69</f>
        <v>43646</v>
      </c>
      <c r="D375" s="123" t="str">
        <f>[1]Sheet1!D69</f>
        <v>Non-Hazardous recyclable materials as stated in CNC*</v>
      </c>
      <c r="E375" s="127" t="str">
        <f>[1]Sheet1!E69</f>
        <v>Amabelle Lou Reyes Tolentino</v>
      </c>
      <c r="F375" s="127" t="str">
        <f>[1]Sheet1!F69</f>
        <v>60 Purok 2, Langkiwa, Biñan City, Laguna, R4A</v>
      </c>
      <c r="G375" s="127" t="str">
        <f>[1]Sheet1!G69</f>
        <v>(0915) 967-8943</v>
      </c>
      <c r="H375" s="108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</row>
    <row r="376" spans="1:21" s="92" customFormat="1" ht="24.75" customHeight="1" x14ac:dyDescent="0.25">
      <c r="A376" s="120">
        <f t="shared" si="5"/>
        <v>371</v>
      </c>
      <c r="B376" s="121" t="s">
        <v>970</v>
      </c>
      <c r="C376" s="122">
        <v>43465</v>
      </c>
      <c r="D376" s="123" t="s">
        <v>19</v>
      </c>
      <c r="E376" s="124" t="s">
        <v>971</v>
      </c>
      <c r="F376" s="124" t="s">
        <v>972</v>
      </c>
      <c r="G376" s="124" t="s">
        <v>973</v>
      </c>
      <c r="H376" s="89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</row>
    <row r="377" spans="1:21" s="92" customFormat="1" ht="24.75" customHeight="1" x14ac:dyDescent="0.25">
      <c r="A377" s="120">
        <f t="shared" si="5"/>
        <v>372</v>
      </c>
      <c r="B377" s="121" t="s">
        <v>1092</v>
      </c>
      <c r="C377" s="122">
        <v>43465</v>
      </c>
      <c r="D377" s="123" t="s">
        <v>19</v>
      </c>
      <c r="E377" s="124" t="s">
        <v>1093</v>
      </c>
      <c r="F377" s="124" t="s">
        <v>1094</v>
      </c>
      <c r="G377" s="124" t="s">
        <v>1095</v>
      </c>
      <c r="H377" s="89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</row>
    <row r="378" spans="1:21" ht="24.75" customHeight="1" x14ac:dyDescent="0.25">
      <c r="A378" s="120">
        <f t="shared" si="5"/>
        <v>373</v>
      </c>
      <c r="B378" s="126" t="s">
        <v>1274</v>
      </c>
      <c r="C378" s="122">
        <v>43830</v>
      </c>
      <c r="D378" s="123" t="s">
        <v>19</v>
      </c>
      <c r="E378" s="127" t="s">
        <v>1275</v>
      </c>
      <c r="F378" s="127" t="s">
        <v>1276</v>
      </c>
      <c r="G378" s="127" t="s">
        <v>1277</v>
      </c>
      <c r="H378" s="89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</row>
    <row r="379" spans="1:21" ht="24.75" customHeight="1" x14ac:dyDescent="0.25">
      <c r="A379" s="120">
        <f t="shared" si="5"/>
        <v>374</v>
      </c>
      <c r="B379" s="121" t="s">
        <v>852</v>
      </c>
      <c r="C379" s="122">
        <v>43465</v>
      </c>
      <c r="D379" s="123" t="s">
        <v>19</v>
      </c>
      <c r="E379" s="124" t="s">
        <v>853</v>
      </c>
      <c r="F379" s="124" t="s">
        <v>854</v>
      </c>
      <c r="G379" s="124" t="s">
        <v>855</v>
      </c>
      <c r="H379" s="89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</row>
    <row r="380" spans="1:21" ht="24.75" customHeight="1" x14ac:dyDescent="0.25">
      <c r="A380" s="120">
        <f t="shared" si="5"/>
        <v>375</v>
      </c>
      <c r="B380" s="121" t="s">
        <v>856</v>
      </c>
      <c r="C380" s="122">
        <v>43465</v>
      </c>
      <c r="D380" s="123" t="s">
        <v>857</v>
      </c>
      <c r="E380" s="124" t="s">
        <v>858</v>
      </c>
      <c r="F380" s="124" t="s">
        <v>859</v>
      </c>
      <c r="G380" s="124" t="s">
        <v>860</v>
      </c>
      <c r="H380" s="89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</row>
    <row r="381" spans="1:21" ht="24.75" customHeight="1" x14ac:dyDescent="0.25">
      <c r="A381" s="120">
        <f t="shared" si="5"/>
        <v>376</v>
      </c>
      <c r="B381" s="121" t="s">
        <v>861</v>
      </c>
      <c r="C381" s="122">
        <v>43465</v>
      </c>
      <c r="D381" s="123" t="s">
        <v>19</v>
      </c>
      <c r="E381" s="124" t="s">
        <v>862</v>
      </c>
      <c r="F381" s="124" t="s">
        <v>863</v>
      </c>
      <c r="G381" s="124" t="s">
        <v>864</v>
      </c>
      <c r="H381" s="89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</row>
    <row r="382" spans="1:21" ht="24.75" customHeight="1" x14ac:dyDescent="0.25">
      <c r="A382" s="120">
        <f t="shared" si="5"/>
        <v>377</v>
      </c>
      <c r="B382" s="121" t="s">
        <v>447</v>
      </c>
      <c r="C382" s="122">
        <v>44012</v>
      </c>
      <c r="D382" s="123" t="s">
        <v>19</v>
      </c>
      <c r="E382" s="124" t="s">
        <v>448</v>
      </c>
      <c r="F382" s="124" t="s">
        <v>449</v>
      </c>
      <c r="G382" s="124" t="s">
        <v>450</v>
      </c>
      <c r="H382" s="89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</row>
    <row r="383" spans="1:21" ht="24.75" customHeight="1" x14ac:dyDescent="0.25">
      <c r="A383" s="120">
        <f t="shared" si="5"/>
        <v>378</v>
      </c>
      <c r="B383" s="121" t="s">
        <v>451</v>
      </c>
      <c r="C383" s="122">
        <v>44012</v>
      </c>
      <c r="D383" s="123" t="s">
        <v>19</v>
      </c>
      <c r="E383" s="124" t="s">
        <v>452</v>
      </c>
      <c r="F383" s="124" t="s">
        <v>4</v>
      </c>
      <c r="G383" s="124" t="s">
        <v>453</v>
      </c>
      <c r="H383" s="89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</row>
    <row r="384" spans="1:21" ht="24.75" customHeight="1" x14ac:dyDescent="0.25">
      <c r="A384" s="120">
        <f t="shared" si="5"/>
        <v>379</v>
      </c>
      <c r="B384" s="126" t="str">
        <f>[1]Sheet1!B125</f>
        <v>PACIFIC BLUE TRADING</v>
      </c>
      <c r="C384" s="122">
        <f>[1]Sheet1!C125</f>
        <v>43646</v>
      </c>
      <c r="D384" s="123" t="str">
        <f>[1]Sheet1!D125</f>
        <v>Non-Hazardous recyclable materials as stated in CNC*</v>
      </c>
      <c r="E384" s="127" t="str">
        <f>[1]Sheet1!E125</f>
        <v>Marianito Quimpan Mojica, Jr.</v>
      </c>
      <c r="F384" s="127" t="str">
        <f>[1]Sheet1!F125</f>
        <v>4th Floor Cebu CFI Community Coop. Bldg., Capitol Compound, Cebu City, Cebu</v>
      </c>
      <c r="G384" s="127" t="str">
        <f>[1]Sheet1!G125</f>
        <v>(032) 316-2154; (0917) 621-83239</v>
      </c>
      <c r="H384" s="89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</row>
    <row r="385" spans="1:21" ht="24.75" customHeight="1" x14ac:dyDescent="0.25">
      <c r="A385" s="120">
        <f t="shared" si="5"/>
        <v>380</v>
      </c>
      <c r="B385" s="126" t="s">
        <v>1481</v>
      </c>
      <c r="C385" s="122">
        <v>44012</v>
      </c>
      <c r="D385" s="123" t="s">
        <v>19</v>
      </c>
      <c r="E385" s="127" t="s">
        <v>1482</v>
      </c>
      <c r="F385" s="127" t="s">
        <v>16</v>
      </c>
      <c r="G385" s="127" t="s">
        <v>1483</v>
      </c>
      <c r="H385" s="89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</row>
    <row r="386" spans="1:21" ht="24.75" customHeight="1" x14ac:dyDescent="0.25">
      <c r="A386" s="120">
        <f t="shared" si="5"/>
        <v>381</v>
      </c>
      <c r="B386" s="121" t="s">
        <v>454</v>
      </c>
      <c r="C386" s="122">
        <v>44012</v>
      </c>
      <c r="D386" s="123" t="s">
        <v>19</v>
      </c>
      <c r="E386" s="124" t="s">
        <v>455</v>
      </c>
      <c r="F386" s="124" t="s">
        <v>456</v>
      </c>
      <c r="G386" s="124" t="s">
        <v>457</v>
      </c>
      <c r="H386" s="89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</row>
    <row r="387" spans="1:21" ht="24.75" customHeight="1" x14ac:dyDescent="0.25">
      <c r="A387" s="120">
        <f t="shared" si="5"/>
        <v>382</v>
      </c>
      <c r="B387" s="126" t="str">
        <f>[1]Sheet1!B70</f>
        <v>PCAR ENTERPRISES</v>
      </c>
      <c r="C387" s="122">
        <f>[1]Sheet1!C70</f>
        <v>43646</v>
      </c>
      <c r="D387" s="123" t="str">
        <f>[1]Sheet1!D70</f>
        <v>Non-Hazardous recyclable materials as stated in CNC*</v>
      </c>
      <c r="E387" s="127" t="str">
        <f>[1]Sheet1!E70</f>
        <v>Penny Amante Roxas</v>
      </c>
      <c r="F387" s="127" t="str">
        <f>[1]Sheet1!F70</f>
        <v>Barangay Sahud-Ulan, Tanza, Cavite</v>
      </c>
      <c r="G387" s="127" t="str">
        <f>[1]Sheet1!G70</f>
        <v>(0919) 835-9089</v>
      </c>
      <c r="H387" s="89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</row>
    <row r="388" spans="1:21" ht="24.75" customHeight="1" x14ac:dyDescent="0.25">
      <c r="A388" s="120">
        <f t="shared" si="5"/>
        <v>383</v>
      </c>
      <c r="B388" s="126" t="s">
        <v>1287</v>
      </c>
      <c r="C388" s="122">
        <v>43830</v>
      </c>
      <c r="D388" s="123" t="s">
        <v>19</v>
      </c>
      <c r="E388" s="127" t="s">
        <v>1288</v>
      </c>
      <c r="F388" s="127" t="s">
        <v>1289</v>
      </c>
      <c r="G388" s="127" t="s">
        <v>1290</v>
      </c>
      <c r="H388" s="89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</row>
    <row r="389" spans="1:21" ht="24.75" customHeight="1" x14ac:dyDescent="0.25">
      <c r="A389" s="120">
        <f t="shared" si="5"/>
        <v>384</v>
      </c>
      <c r="B389" s="126" t="s">
        <v>286</v>
      </c>
      <c r="C389" s="122">
        <v>43830</v>
      </c>
      <c r="D389" s="123" t="s">
        <v>19</v>
      </c>
      <c r="E389" s="127" t="s">
        <v>287</v>
      </c>
      <c r="F389" s="127" t="s">
        <v>288</v>
      </c>
      <c r="G389" s="127" t="s">
        <v>289</v>
      </c>
      <c r="H389" s="89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</row>
    <row r="390" spans="1:21" ht="24.75" customHeight="1" x14ac:dyDescent="0.25">
      <c r="A390" s="120">
        <f t="shared" si="5"/>
        <v>385</v>
      </c>
      <c r="B390" s="126" t="str">
        <f>[1]Sheet1!B71</f>
        <v>PILIPINAS PRECIOUS METAL RESOURCES INC.</v>
      </c>
      <c r="C390" s="122">
        <f>[1]Sheet1!C71</f>
        <v>43646</v>
      </c>
      <c r="D390" s="123" t="str">
        <f>[1]Sheet1!D71</f>
        <v>Non-Hazardous recyclable materials as stated in CNC*</v>
      </c>
      <c r="E390" s="127" t="str">
        <f>[1]Sheet1!E71</f>
        <v>Mark Y. Yu</v>
      </c>
      <c r="F390" s="127" t="str">
        <f>[1]Sheet1!F71</f>
        <v>Consojong, Talisay City, Cebu, R07</v>
      </c>
      <c r="G390" s="127" t="str">
        <f>[1]Sheet1!G71</f>
        <v>(032) 412-5604;  (0922) 835-1149</v>
      </c>
      <c r="H390" s="89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</row>
    <row r="391" spans="1:21" ht="24.75" customHeight="1" x14ac:dyDescent="0.25">
      <c r="A391" s="120">
        <f t="shared" si="5"/>
        <v>386</v>
      </c>
      <c r="B391" s="121" t="s">
        <v>1088</v>
      </c>
      <c r="C391" s="122">
        <v>43465</v>
      </c>
      <c r="D391" s="123" t="s">
        <v>19</v>
      </c>
      <c r="E391" s="124" t="s">
        <v>1089</v>
      </c>
      <c r="F391" s="124" t="s">
        <v>1090</v>
      </c>
      <c r="G391" s="124" t="s">
        <v>1091</v>
      </c>
      <c r="H391" s="89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</row>
    <row r="392" spans="1:21" ht="24.75" customHeight="1" x14ac:dyDescent="0.25">
      <c r="A392" s="120">
        <f t="shared" si="5"/>
        <v>387</v>
      </c>
      <c r="B392" s="126" t="s">
        <v>88</v>
      </c>
      <c r="C392" s="122">
        <v>43830</v>
      </c>
      <c r="D392" s="123" t="s">
        <v>19</v>
      </c>
      <c r="E392" s="127" t="s">
        <v>89</v>
      </c>
      <c r="F392" s="127" t="s">
        <v>90</v>
      </c>
      <c r="G392" s="127" t="s">
        <v>188</v>
      </c>
      <c r="H392" s="89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</row>
    <row r="393" spans="1:21" ht="24.75" customHeight="1" x14ac:dyDescent="0.25">
      <c r="A393" s="120">
        <f t="shared" si="5"/>
        <v>388</v>
      </c>
      <c r="B393" s="126" t="s">
        <v>91</v>
      </c>
      <c r="C393" s="122">
        <v>43830</v>
      </c>
      <c r="D393" s="123" t="s">
        <v>19</v>
      </c>
      <c r="E393" s="127" t="s">
        <v>92</v>
      </c>
      <c r="F393" s="127" t="s">
        <v>93</v>
      </c>
      <c r="G393" s="127" t="s">
        <v>94</v>
      </c>
      <c r="H393" s="89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</row>
    <row r="394" spans="1:21" ht="24.75" customHeight="1" x14ac:dyDescent="0.25">
      <c r="A394" s="120">
        <f t="shared" si="5"/>
        <v>389</v>
      </c>
      <c r="B394" s="121" t="s">
        <v>566</v>
      </c>
      <c r="C394" s="122">
        <v>44012</v>
      </c>
      <c r="D394" s="123" t="s">
        <v>19</v>
      </c>
      <c r="E394" s="124" t="s">
        <v>567</v>
      </c>
      <c r="F394" s="124" t="s">
        <v>568</v>
      </c>
      <c r="G394" s="124" t="s">
        <v>569</v>
      </c>
      <c r="H394" s="89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</row>
    <row r="395" spans="1:21" ht="24.75" customHeight="1" x14ac:dyDescent="0.25">
      <c r="A395" s="120">
        <f t="shared" ref="A395:A458" si="6">A394+1</f>
        <v>390</v>
      </c>
      <c r="B395" s="126" t="s">
        <v>38</v>
      </c>
      <c r="C395" s="122">
        <v>43830</v>
      </c>
      <c r="D395" s="123" t="s">
        <v>171</v>
      </c>
      <c r="E395" s="127" t="s">
        <v>39</v>
      </c>
      <c r="F395" s="127" t="s">
        <v>29</v>
      </c>
      <c r="G395" s="127" t="s">
        <v>40</v>
      </c>
      <c r="H395" s="89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</row>
    <row r="396" spans="1:21" ht="24.75" customHeight="1" x14ac:dyDescent="0.25">
      <c r="A396" s="120">
        <f t="shared" si="6"/>
        <v>391</v>
      </c>
      <c r="B396" s="121" t="s">
        <v>459</v>
      </c>
      <c r="C396" s="122">
        <v>44012</v>
      </c>
      <c r="D396" s="123" t="s">
        <v>19</v>
      </c>
      <c r="E396" s="124" t="s">
        <v>460</v>
      </c>
      <c r="F396" s="124" t="s">
        <v>341</v>
      </c>
      <c r="G396" s="124" t="s">
        <v>342</v>
      </c>
      <c r="H396" s="89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</row>
    <row r="397" spans="1:21" ht="24.75" customHeight="1" x14ac:dyDescent="0.25">
      <c r="A397" s="120">
        <f t="shared" si="6"/>
        <v>392</v>
      </c>
      <c r="B397" s="126" t="str">
        <f>[1]Sheet1!B72</f>
        <v>PRIMERO'S TRADING</v>
      </c>
      <c r="C397" s="122">
        <f>[1]Sheet1!C72</f>
        <v>43646</v>
      </c>
      <c r="D397" s="123" t="str">
        <f>[1]Sheet1!D72</f>
        <v>Non-Hazardous recyclable materials as stated in CNC*</v>
      </c>
      <c r="E397" s="127" t="str">
        <f>[1]Sheet1!E72</f>
        <v>Alfredo Candela Primero</v>
      </c>
      <c r="F397" s="127" t="str">
        <f>[1]Sheet1!F72</f>
        <v>Felix Manalo Road, Barangay Navarro, General Trias, Cavite</v>
      </c>
      <c r="G397" s="127" t="str">
        <f>[1]Sheet1!G72</f>
        <v>(0939) 237-7434</v>
      </c>
      <c r="H397" s="89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</row>
    <row r="398" spans="1:21" ht="24.75" customHeight="1" x14ac:dyDescent="0.25">
      <c r="A398" s="120">
        <f t="shared" si="6"/>
        <v>393</v>
      </c>
      <c r="B398" s="121" t="s">
        <v>461</v>
      </c>
      <c r="C398" s="122">
        <v>44012</v>
      </c>
      <c r="D398" s="123" t="s">
        <v>19</v>
      </c>
      <c r="E398" s="124" t="s">
        <v>462</v>
      </c>
      <c r="F398" s="124" t="s">
        <v>463</v>
      </c>
      <c r="G398" s="124" t="s">
        <v>464</v>
      </c>
      <c r="H398" s="89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</row>
    <row r="399" spans="1:21" ht="24.75" customHeight="1" x14ac:dyDescent="0.25">
      <c r="A399" s="120">
        <f t="shared" si="6"/>
        <v>394</v>
      </c>
      <c r="B399" s="121" t="s">
        <v>865</v>
      </c>
      <c r="C399" s="122">
        <v>43465</v>
      </c>
      <c r="D399" s="123" t="s">
        <v>19</v>
      </c>
      <c r="E399" s="124" t="s">
        <v>866</v>
      </c>
      <c r="F399" s="124" t="s">
        <v>867</v>
      </c>
      <c r="G399" s="124" t="s">
        <v>868</v>
      </c>
      <c r="H399" s="89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</row>
    <row r="400" spans="1:21" ht="24.75" customHeight="1" x14ac:dyDescent="0.25">
      <c r="A400" s="120">
        <f t="shared" si="6"/>
        <v>395</v>
      </c>
      <c r="B400" s="121" t="s">
        <v>465</v>
      </c>
      <c r="C400" s="122">
        <v>44012</v>
      </c>
      <c r="D400" s="123" t="s">
        <v>19</v>
      </c>
      <c r="E400" s="124" t="s">
        <v>466</v>
      </c>
      <c r="F400" s="124" t="s">
        <v>467</v>
      </c>
      <c r="G400" s="124" t="s">
        <v>468</v>
      </c>
      <c r="H400" s="89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</row>
    <row r="401" spans="1:21" ht="24.75" customHeight="1" x14ac:dyDescent="0.25">
      <c r="A401" s="120">
        <f t="shared" si="6"/>
        <v>396</v>
      </c>
      <c r="B401" s="126" t="str">
        <f>[1]Sheet1!B73</f>
        <v>PRINCESSTAR ENTERPRISES</v>
      </c>
      <c r="C401" s="122">
        <f>[1]Sheet1!C73</f>
        <v>43646</v>
      </c>
      <c r="D401" s="123" t="str">
        <f>[1]Sheet1!D73</f>
        <v>Non-Hazardous recyclable materials as stated in CNC*</v>
      </c>
      <c r="E401" s="127" t="str">
        <f>[1]Sheet1!E73</f>
        <v>Priscilla Albania Tolentino</v>
      </c>
      <c r="F401" s="127" t="str">
        <f>[1]Sheet1!F73</f>
        <v>Barangay Makiling, Calamba City, Laguna</v>
      </c>
      <c r="G401" s="127" t="str">
        <f>[1]Sheet1!G73</f>
        <v>(049) 508-0456;  (0917) 533-4813</v>
      </c>
      <c r="H401" s="89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</row>
    <row r="402" spans="1:21" ht="24.75" customHeight="1" x14ac:dyDescent="0.25">
      <c r="A402" s="120">
        <f t="shared" si="6"/>
        <v>397</v>
      </c>
      <c r="B402" s="126" t="s">
        <v>71</v>
      </c>
      <c r="C402" s="122">
        <v>43830</v>
      </c>
      <c r="D402" s="123" t="s">
        <v>19</v>
      </c>
      <c r="E402" s="127" t="s">
        <v>18</v>
      </c>
      <c r="F402" s="127" t="s">
        <v>72</v>
      </c>
      <c r="G402" s="127" t="s">
        <v>73</v>
      </c>
      <c r="H402" s="89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</row>
    <row r="403" spans="1:21" ht="24.75" customHeight="1" x14ac:dyDescent="0.25">
      <c r="A403" s="120">
        <f t="shared" si="6"/>
        <v>398</v>
      </c>
      <c r="B403" s="121" t="s">
        <v>1112</v>
      </c>
      <c r="C403" s="122">
        <v>43465</v>
      </c>
      <c r="D403" s="123" t="s">
        <v>19</v>
      </c>
      <c r="E403" s="124" t="s">
        <v>1113</v>
      </c>
      <c r="F403" s="124" t="s">
        <v>1114</v>
      </c>
      <c r="G403" s="124" t="s">
        <v>1115</v>
      </c>
      <c r="H403" s="89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</row>
    <row r="404" spans="1:21" ht="24.75" customHeight="1" x14ac:dyDescent="0.25">
      <c r="A404" s="120">
        <f t="shared" si="6"/>
        <v>399</v>
      </c>
      <c r="B404" s="121" t="s">
        <v>869</v>
      </c>
      <c r="C404" s="122">
        <v>43465</v>
      </c>
      <c r="D404" s="123" t="s">
        <v>19</v>
      </c>
      <c r="E404" s="124" t="s">
        <v>870</v>
      </c>
      <c r="F404" s="124" t="s">
        <v>871</v>
      </c>
      <c r="G404" s="124" t="s">
        <v>872</v>
      </c>
      <c r="H404" s="89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</row>
    <row r="405" spans="1:21" ht="24.75" customHeight="1" x14ac:dyDescent="0.25">
      <c r="A405" s="120">
        <f t="shared" si="6"/>
        <v>400</v>
      </c>
      <c r="B405" s="126" t="str">
        <f>[1]Sheet1!B93</f>
        <v>QUIMCY MERCHANDISE SCRAP SHOP</v>
      </c>
      <c r="C405" s="122">
        <f>[1]Sheet1!C93</f>
        <v>43646</v>
      </c>
      <c r="D405" s="123" t="str">
        <f>[1]Sheet1!D93</f>
        <v>Non-Hazardous recyclable materials as stated in CNC*</v>
      </c>
      <c r="E405" s="127" t="str">
        <f>[1]Sheet1!E93</f>
        <v>Quimcy Cortez Tolentino</v>
      </c>
      <c r="F405" s="127" t="str">
        <f>[1]Sheet1!F93</f>
        <v>No. 5 Bonifacio St., Barangay Pag-Asa, Olongapo City, Zambales</v>
      </c>
      <c r="G405" s="127" t="str">
        <f>[1]Sheet1!G93</f>
        <v>(0950) 200-0546</v>
      </c>
      <c r="H405" s="89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</row>
    <row r="406" spans="1:21" ht="24.75" customHeight="1" x14ac:dyDescent="0.25">
      <c r="A406" s="120">
        <f t="shared" si="6"/>
        <v>401</v>
      </c>
      <c r="B406" s="121" t="s">
        <v>1034</v>
      </c>
      <c r="C406" s="122">
        <v>43465</v>
      </c>
      <c r="D406" s="123" t="s">
        <v>19</v>
      </c>
      <c r="E406" s="124" t="s">
        <v>1035</v>
      </c>
      <c r="F406" s="124" t="s">
        <v>1036</v>
      </c>
      <c r="G406" s="124" t="s">
        <v>1037</v>
      </c>
      <c r="H406" s="89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</row>
    <row r="407" spans="1:21" ht="24.75" customHeight="1" x14ac:dyDescent="0.25">
      <c r="A407" s="120">
        <f t="shared" si="6"/>
        <v>402</v>
      </c>
      <c r="B407" s="125" t="s">
        <v>873</v>
      </c>
      <c r="C407" s="122">
        <v>43465</v>
      </c>
      <c r="D407" s="123" t="s">
        <v>19</v>
      </c>
      <c r="E407" s="124" t="s">
        <v>874</v>
      </c>
      <c r="F407" s="124" t="s">
        <v>875</v>
      </c>
      <c r="G407" s="124" t="s">
        <v>876</v>
      </c>
      <c r="H407" s="89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</row>
    <row r="408" spans="1:21" ht="24.75" customHeight="1" x14ac:dyDescent="0.25">
      <c r="A408" s="120">
        <f t="shared" si="6"/>
        <v>403</v>
      </c>
      <c r="B408" s="126" t="s">
        <v>1227</v>
      </c>
      <c r="C408" s="122">
        <v>43830</v>
      </c>
      <c r="D408" s="123" t="s">
        <v>19</v>
      </c>
      <c r="E408" s="127" t="s">
        <v>1228</v>
      </c>
      <c r="F408" s="127" t="s">
        <v>1229</v>
      </c>
      <c r="G408" s="127" t="s">
        <v>1230</v>
      </c>
      <c r="H408" s="89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</row>
    <row r="409" spans="1:21" ht="24.75" customHeight="1" x14ac:dyDescent="0.25">
      <c r="A409" s="120">
        <f t="shared" si="6"/>
        <v>404</v>
      </c>
      <c r="B409" s="121" t="s">
        <v>877</v>
      </c>
      <c r="C409" s="122">
        <v>43465</v>
      </c>
      <c r="D409" s="123" t="s">
        <v>19</v>
      </c>
      <c r="E409" s="124" t="s">
        <v>878</v>
      </c>
      <c r="F409" s="124" t="s">
        <v>804</v>
      </c>
      <c r="G409" s="124" t="s">
        <v>879</v>
      </c>
      <c r="H409" s="89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</row>
    <row r="410" spans="1:21" ht="24.75" customHeight="1" x14ac:dyDescent="0.25">
      <c r="A410" s="120">
        <f t="shared" si="6"/>
        <v>405</v>
      </c>
      <c r="B410" s="121" t="s">
        <v>469</v>
      </c>
      <c r="C410" s="122">
        <v>44012</v>
      </c>
      <c r="D410" s="123" t="s">
        <v>19</v>
      </c>
      <c r="E410" s="124" t="s">
        <v>470</v>
      </c>
      <c r="F410" s="124" t="s">
        <v>471</v>
      </c>
      <c r="G410" s="124" t="s">
        <v>472</v>
      </c>
      <c r="H410" s="89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</row>
    <row r="411" spans="1:21" ht="24.75" customHeight="1" x14ac:dyDescent="0.25">
      <c r="A411" s="120">
        <f t="shared" si="6"/>
        <v>406</v>
      </c>
      <c r="B411" s="121" t="s">
        <v>554</v>
      </c>
      <c r="C411" s="122">
        <v>44012</v>
      </c>
      <c r="D411" s="123" t="s">
        <v>19</v>
      </c>
      <c r="E411" s="124" t="s">
        <v>555</v>
      </c>
      <c r="F411" s="124" t="s">
        <v>556</v>
      </c>
      <c r="G411" s="124" t="s">
        <v>557</v>
      </c>
      <c r="H411" s="89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</row>
    <row r="412" spans="1:21" ht="24.75" customHeight="1" x14ac:dyDescent="0.25">
      <c r="A412" s="120">
        <f t="shared" si="6"/>
        <v>407</v>
      </c>
      <c r="B412" s="126" t="str">
        <f>[1]Sheet1!B127</f>
        <v>RACQUEL DACOMOS ENTERPRISES</v>
      </c>
      <c r="C412" s="122">
        <f>[1]Sheet1!C127</f>
        <v>43646</v>
      </c>
      <c r="D412" s="123" t="str">
        <f>[1]Sheet1!D127</f>
        <v>Non-Hazardous recyclable materials as stated in CNC*</v>
      </c>
      <c r="E412" s="127" t="str">
        <f>[1]Sheet1!E127</f>
        <v>Racquel Ramos Dacomos</v>
      </c>
      <c r="F412" s="127" t="str">
        <f>[1]Sheet1!F127</f>
        <v>Zone 4, Tin'ao Agusan, Cagayan De Oro City, Misamis Oriental</v>
      </c>
      <c r="G412" s="127" t="str">
        <f>[1]Sheet1!G127</f>
        <v>(0905) 112-9587</v>
      </c>
      <c r="H412" s="89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</row>
    <row r="413" spans="1:21" ht="24.75" customHeight="1" x14ac:dyDescent="0.25">
      <c r="A413" s="120">
        <f t="shared" si="6"/>
        <v>408</v>
      </c>
      <c r="B413" s="126" t="s">
        <v>1278</v>
      </c>
      <c r="C413" s="122">
        <v>43830</v>
      </c>
      <c r="D413" s="123" t="s">
        <v>19</v>
      </c>
      <c r="E413" s="127" t="s">
        <v>1279</v>
      </c>
      <c r="F413" s="127" t="s">
        <v>1280</v>
      </c>
      <c r="G413" s="127" t="s">
        <v>1281</v>
      </c>
      <c r="H413" s="89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</row>
    <row r="414" spans="1:21" ht="24.75" customHeight="1" x14ac:dyDescent="0.25">
      <c r="A414" s="120">
        <f t="shared" si="6"/>
        <v>409</v>
      </c>
      <c r="B414" s="121" t="s">
        <v>880</v>
      </c>
      <c r="C414" s="122">
        <v>43465</v>
      </c>
      <c r="D414" s="123" t="s">
        <v>19</v>
      </c>
      <c r="E414" s="124" t="s">
        <v>881</v>
      </c>
      <c r="F414" s="124" t="s">
        <v>882</v>
      </c>
      <c r="G414" s="124" t="s">
        <v>883</v>
      </c>
      <c r="H414" s="89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</row>
    <row r="415" spans="1:21" ht="24.75" customHeight="1" x14ac:dyDescent="0.25">
      <c r="A415" s="120">
        <f t="shared" si="6"/>
        <v>410</v>
      </c>
      <c r="B415" s="121" t="s">
        <v>884</v>
      </c>
      <c r="C415" s="122">
        <v>43465</v>
      </c>
      <c r="D415" s="123" t="s">
        <v>19</v>
      </c>
      <c r="E415" s="124" t="s">
        <v>885</v>
      </c>
      <c r="F415" s="124" t="s">
        <v>886</v>
      </c>
      <c r="G415" s="124" t="s">
        <v>887</v>
      </c>
      <c r="H415" s="89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</row>
    <row r="416" spans="1:21" ht="24.75" customHeight="1" x14ac:dyDescent="0.25">
      <c r="A416" s="120">
        <f t="shared" si="6"/>
        <v>411</v>
      </c>
      <c r="B416" s="126" t="str">
        <f>[1]Sheet1!B74</f>
        <v>RDCJM TRADING</v>
      </c>
      <c r="C416" s="122">
        <f>[1]Sheet1!C74</f>
        <v>43646</v>
      </c>
      <c r="D416" s="123" t="str">
        <f>[1]Sheet1!D74</f>
        <v>Non-Hazardous recyclable materials as stated in CNC*</v>
      </c>
      <c r="E416" s="127" t="str">
        <f>[1]Sheet1!E74</f>
        <v>Orlando Torio Macaranas</v>
      </c>
      <c r="F416" s="127" t="str">
        <f>[1]Sheet1!F74</f>
        <v>Psalm San Agustin Village, Purok 6, Barangay Lawa, Calamba, Laguna</v>
      </c>
      <c r="G416" s="127" t="str">
        <f>[1]Sheet1!G74</f>
        <v>(0922) 841-6950</v>
      </c>
      <c r="H416" s="89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</row>
    <row r="417" spans="1:21" ht="24.75" customHeight="1" x14ac:dyDescent="0.25">
      <c r="A417" s="120">
        <f t="shared" si="6"/>
        <v>412</v>
      </c>
      <c r="B417" s="121" t="s">
        <v>473</v>
      </c>
      <c r="C417" s="122">
        <v>44012</v>
      </c>
      <c r="D417" s="123" t="s">
        <v>19</v>
      </c>
      <c r="E417" s="124" t="s">
        <v>474</v>
      </c>
      <c r="F417" s="124" t="s">
        <v>475</v>
      </c>
      <c r="G417" s="124" t="s">
        <v>476</v>
      </c>
      <c r="H417" s="89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</row>
    <row r="418" spans="1:21" ht="24.75" customHeight="1" x14ac:dyDescent="0.25">
      <c r="A418" s="120">
        <f t="shared" si="6"/>
        <v>413</v>
      </c>
      <c r="B418" s="126" t="s">
        <v>1527</v>
      </c>
      <c r="C418" s="122">
        <v>44012</v>
      </c>
      <c r="D418" s="123" t="s">
        <v>19</v>
      </c>
      <c r="E418" s="127" t="s">
        <v>1528</v>
      </c>
      <c r="F418" s="127" t="s">
        <v>1529</v>
      </c>
      <c r="G418" s="127" t="s">
        <v>1530</v>
      </c>
      <c r="H418" s="89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</row>
    <row r="419" spans="1:21" ht="24.75" customHeight="1" x14ac:dyDescent="0.25">
      <c r="A419" s="120">
        <f t="shared" si="6"/>
        <v>414</v>
      </c>
      <c r="B419" s="121" t="s">
        <v>888</v>
      </c>
      <c r="C419" s="122">
        <v>43465</v>
      </c>
      <c r="D419" s="123" t="s">
        <v>19</v>
      </c>
      <c r="E419" s="124" t="s">
        <v>889</v>
      </c>
      <c r="F419" s="124" t="s">
        <v>890</v>
      </c>
      <c r="G419" s="124" t="s">
        <v>891</v>
      </c>
      <c r="H419" s="89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</row>
    <row r="420" spans="1:21" ht="24.75" customHeight="1" x14ac:dyDescent="0.25">
      <c r="A420" s="120">
        <f t="shared" si="6"/>
        <v>415</v>
      </c>
      <c r="B420" s="121" t="s">
        <v>892</v>
      </c>
      <c r="C420" s="122">
        <v>43465</v>
      </c>
      <c r="D420" s="123" t="s">
        <v>19</v>
      </c>
      <c r="E420" s="124" t="s">
        <v>893</v>
      </c>
      <c r="F420" s="124" t="s">
        <v>894</v>
      </c>
      <c r="G420" s="124" t="s">
        <v>895</v>
      </c>
      <c r="H420" s="89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</row>
    <row r="421" spans="1:21" ht="24.75" customHeight="1" x14ac:dyDescent="0.25">
      <c r="A421" s="120">
        <f t="shared" si="6"/>
        <v>416</v>
      </c>
      <c r="B421" s="121" t="s">
        <v>477</v>
      </c>
      <c r="C421" s="122">
        <v>44012</v>
      </c>
      <c r="D421" s="123" t="s">
        <v>19</v>
      </c>
      <c r="E421" s="124" t="s">
        <v>478</v>
      </c>
      <c r="F421" s="124" t="s">
        <v>479</v>
      </c>
      <c r="G421" s="124" t="s">
        <v>480</v>
      </c>
      <c r="H421" s="89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</row>
    <row r="422" spans="1:21" ht="24.75" customHeight="1" x14ac:dyDescent="0.25">
      <c r="A422" s="120">
        <f t="shared" si="6"/>
        <v>417</v>
      </c>
      <c r="B422" s="126" t="s">
        <v>1484</v>
      </c>
      <c r="C422" s="122">
        <v>44012</v>
      </c>
      <c r="D422" s="123" t="s">
        <v>19</v>
      </c>
      <c r="E422" s="127" t="s">
        <v>1485</v>
      </c>
      <c r="F422" s="127" t="s">
        <v>1486</v>
      </c>
      <c r="G422" s="127" t="s">
        <v>1487</v>
      </c>
      <c r="H422" s="89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</row>
    <row r="423" spans="1:21" ht="24.75" customHeight="1" x14ac:dyDescent="0.25">
      <c r="A423" s="120">
        <f t="shared" si="6"/>
        <v>418</v>
      </c>
      <c r="B423" s="121" t="s">
        <v>896</v>
      </c>
      <c r="C423" s="122">
        <v>43465</v>
      </c>
      <c r="D423" s="123" t="s">
        <v>19</v>
      </c>
      <c r="E423" s="124" t="s">
        <v>897</v>
      </c>
      <c r="F423" s="124" t="s">
        <v>5</v>
      </c>
      <c r="G423" s="124" t="s">
        <v>898</v>
      </c>
      <c r="H423" s="89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</row>
    <row r="424" spans="1:21" ht="24.75" customHeight="1" x14ac:dyDescent="0.25">
      <c r="A424" s="120">
        <f t="shared" si="6"/>
        <v>419</v>
      </c>
      <c r="B424" s="126" t="s">
        <v>1266</v>
      </c>
      <c r="C424" s="122">
        <v>43830</v>
      </c>
      <c r="D424" s="123" t="s">
        <v>19</v>
      </c>
      <c r="E424" s="127" t="s">
        <v>1267</v>
      </c>
      <c r="F424" s="127" t="s">
        <v>1268</v>
      </c>
      <c r="G424" s="127" t="s">
        <v>1269</v>
      </c>
      <c r="H424" s="89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</row>
    <row r="425" spans="1:21" ht="24.75" customHeight="1" x14ac:dyDescent="0.25">
      <c r="A425" s="120">
        <f t="shared" si="6"/>
        <v>420</v>
      </c>
      <c r="B425" s="126" t="str">
        <f>[1]Sheet1!B120</f>
        <v>RIMA ENTERPRISES</v>
      </c>
      <c r="C425" s="122">
        <f>[1]Sheet1!C120</f>
        <v>43646</v>
      </c>
      <c r="D425" s="123" t="str">
        <f>[1]Sheet1!D120</f>
        <v>Non-Hazardous recyclable materials as stated in CNC*</v>
      </c>
      <c r="E425" s="127" t="str">
        <f>[1]Sheet1!E120</f>
        <v>Marvis Sual Berdonar</v>
      </c>
      <c r="F425" s="127" t="str">
        <f>[1]Sheet1!F120</f>
        <v>98 Irving St., East Tapinac, Olongapo City, Zambales</v>
      </c>
      <c r="G425" s="127" t="str">
        <f>[1]Sheet1!G120</f>
        <v>(047) 223-5383;  (0929) 484-2200</v>
      </c>
      <c r="H425" s="89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</row>
    <row r="426" spans="1:21" ht="24.75" customHeight="1" x14ac:dyDescent="0.25">
      <c r="A426" s="120">
        <f t="shared" si="6"/>
        <v>421</v>
      </c>
      <c r="B426" s="121" t="s">
        <v>899</v>
      </c>
      <c r="C426" s="122">
        <v>43465</v>
      </c>
      <c r="D426" s="123" t="s">
        <v>19</v>
      </c>
      <c r="E426" s="124" t="s">
        <v>900</v>
      </c>
      <c r="F426" s="124" t="s">
        <v>6</v>
      </c>
      <c r="G426" s="124" t="s">
        <v>901</v>
      </c>
      <c r="H426" s="89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</row>
    <row r="427" spans="1:21" ht="24.75" customHeight="1" x14ac:dyDescent="0.25">
      <c r="A427" s="120">
        <f t="shared" si="6"/>
        <v>422</v>
      </c>
      <c r="B427" s="126" t="str">
        <f>[1]Sheet1!B97</f>
        <v>RJKA TRADING</v>
      </c>
      <c r="C427" s="122">
        <f>[1]Sheet1!C97</f>
        <v>43646</v>
      </c>
      <c r="D427" s="123" t="str">
        <f>[1]Sheet1!D97</f>
        <v>Non-Hazardous recyclable materials as stated in CNC*</v>
      </c>
      <c r="E427" s="127" t="str">
        <f>[1]Sheet1!E97</f>
        <v>Mary Jane Nigos Garce</v>
      </c>
      <c r="F427" s="127" t="str">
        <f>[1]Sheet1!F97</f>
        <v>Barangay Binakayan-Pulvorista, Kawit Cavite</v>
      </c>
      <c r="G427" s="127" t="str">
        <f>[1]Sheet1!G97</f>
        <v>(0912) 496-3198</v>
      </c>
      <c r="H427" s="89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</row>
    <row r="428" spans="1:21" ht="24.75" customHeight="1" x14ac:dyDescent="0.25">
      <c r="A428" s="120">
        <f t="shared" si="6"/>
        <v>423</v>
      </c>
      <c r="B428" s="126" t="s">
        <v>1270</v>
      </c>
      <c r="C428" s="122">
        <v>43830</v>
      </c>
      <c r="D428" s="123" t="s">
        <v>19</v>
      </c>
      <c r="E428" s="127" t="s">
        <v>1271</v>
      </c>
      <c r="F428" s="127" t="s">
        <v>1272</v>
      </c>
      <c r="G428" s="127" t="s">
        <v>1273</v>
      </c>
      <c r="H428" s="89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</row>
    <row r="429" spans="1:21" ht="24.75" customHeight="1" x14ac:dyDescent="0.25">
      <c r="A429" s="120">
        <f t="shared" si="6"/>
        <v>424</v>
      </c>
      <c r="B429" s="121" t="s">
        <v>902</v>
      </c>
      <c r="C429" s="122">
        <v>43465</v>
      </c>
      <c r="D429" s="123" t="s">
        <v>19</v>
      </c>
      <c r="E429" s="124" t="s">
        <v>903</v>
      </c>
      <c r="F429" s="124" t="s">
        <v>904</v>
      </c>
      <c r="G429" s="124" t="s">
        <v>905</v>
      </c>
      <c r="H429" s="89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</row>
    <row r="430" spans="1:21" ht="24.75" customHeight="1" x14ac:dyDescent="0.25">
      <c r="A430" s="120">
        <f t="shared" si="6"/>
        <v>425</v>
      </c>
      <c r="B430" s="126" t="str">
        <f>[1]Sheet1!B75</f>
        <v>RMM TRADING &amp; WASTE MANAGEMENT SERVICES</v>
      </c>
      <c r="C430" s="122">
        <f>[1]Sheet1!C75</f>
        <v>43646</v>
      </c>
      <c r="D430" s="123" t="str">
        <f>[1]Sheet1!D75</f>
        <v>Non-Hazardous recyclable materials as stated in CNC*</v>
      </c>
      <c r="E430" s="127" t="str">
        <f>[1]Sheet1!E75</f>
        <v>Redentor M. Medina</v>
      </c>
      <c r="F430" s="127" t="str">
        <f>[1]Sheet1!F75</f>
        <v>E. Aguinaldo Highway, Barangay Lalaan 1, Silang, Cavite</v>
      </c>
      <c r="G430" s="127" t="str">
        <f>[1]Sheet1!G75</f>
        <v>(046) 686-8527;  (0916) 266-0731</v>
      </c>
      <c r="H430" s="89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</row>
    <row r="431" spans="1:21" ht="24.75" customHeight="1" x14ac:dyDescent="0.25">
      <c r="A431" s="120">
        <f t="shared" si="6"/>
        <v>426</v>
      </c>
      <c r="B431" s="126" t="s">
        <v>151</v>
      </c>
      <c r="C431" s="122">
        <v>43830</v>
      </c>
      <c r="D431" s="123" t="s">
        <v>19</v>
      </c>
      <c r="E431" s="127" t="s">
        <v>152</v>
      </c>
      <c r="F431" s="127" t="s">
        <v>153</v>
      </c>
      <c r="G431" s="127" t="s">
        <v>154</v>
      </c>
      <c r="H431" s="89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</row>
    <row r="432" spans="1:21" ht="24.75" customHeight="1" x14ac:dyDescent="0.25">
      <c r="A432" s="120">
        <f t="shared" si="6"/>
        <v>427</v>
      </c>
      <c r="B432" s="126" t="s">
        <v>1171</v>
      </c>
      <c r="C432" s="122">
        <v>43830</v>
      </c>
      <c r="D432" s="123" t="s">
        <v>19</v>
      </c>
      <c r="E432" s="127" t="s">
        <v>1172</v>
      </c>
      <c r="F432" s="127" t="s">
        <v>1173</v>
      </c>
      <c r="G432" s="127" t="s">
        <v>1174</v>
      </c>
      <c r="H432" s="89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</row>
    <row r="433" spans="1:21" ht="24.75" customHeight="1" x14ac:dyDescent="0.25">
      <c r="A433" s="120">
        <f t="shared" si="6"/>
        <v>428</v>
      </c>
      <c r="B433" s="121" t="s">
        <v>906</v>
      </c>
      <c r="C433" s="122">
        <v>43465</v>
      </c>
      <c r="D433" s="123" t="s">
        <v>19</v>
      </c>
      <c r="E433" s="124" t="s">
        <v>907</v>
      </c>
      <c r="F433" s="124" t="s">
        <v>679</v>
      </c>
      <c r="G433" s="124" t="s">
        <v>584</v>
      </c>
      <c r="H433" s="89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</row>
    <row r="434" spans="1:21" ht="24.75" customHeight="1" x14ac:dyDescent="0.25">
      <c r="A434" s="120">
        <f t="shared" si="6"/>
        <v>429</v>
      </c>
      <c r="B434" s="126" t="s">
        <v>1516</v>
      </c>
      <c r="C434" s="122">
        <v>44012</v>
      </c>
      <c r="D434" s="123" t="s">
        <v>19</v>
      </c>
      <c r="E434" s="127" t="s">
        <v>1517</v>
      </c>
      <c r="F434" s="127" t="s">
        <v>1479</v>
      </c>
      <c r="G434" s="127" t="s">
        <v>1518</v>
      </c>
      <c r="H434" s="89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</row>
    <row r="435" spans="1:21" ht="24.75" customHeight="1" x14ac:dyDescent="0.25">
      <c r="A435" s="120">
        <f t="shared" si="6"/>
        <v>430</v>
      </c>
      <c r="B435" s="126" t="s">
        <v>1488</v>
      </c>
      <c r="C435" s="122">
        <v>44012</v>
      </c>
      <c r="D435" s="123" t="s">
        <v>19</v>
      </c>
      <c r="E435" s="127" t="s">
        <v>1489</v>
      </c>
      <c r="F435" s="127" t="s">
        <v>1490</v>
      </c>
      <c r="G435" s="127" t="s">
        <v>1491</v>
      </c>
      <c r="H435" s="89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</row>
    <row r="436" spans="1:21" ht="24.75" customHeight="1" x14ac:dyDescent="0.25">
      <c r="A436" s="120">
        <f t="shared" si="6"/>
        <v>431</v>
      </c>
      <c r="B436" s="126" t="str">
        <f>[1]Sheet1!B113</f>
        <v>ROVINREY TRADING</v>
      </c>
      <c r="C436" s="122">
        <f>[1]Sheet1!C113</f>
        <v>43646</v>
      </c>
      <c r="D436" s="123" t="str">
        <f>[1]Sheet1!D113</f>
        <v>Non-Hazardous recyclable materials as stated in CNC*</v>
      </c>
      <c r="E436" s="127" t="str">
        <f>[1]Sheet1!E113</f>
        <v>Hector Grimaldo Reyes</v>
      </c>
      <c r="F436" s="127" t="str">
        <f>[1]Sheet1!F113</f>
        <v>Barangay Tapia, General Trias, Cavite</v>
      </c>
      <c r="G436" s="127" t="str">
        <f>[1]Sheet1!G113</f>
        <v>(0908) 989-1858</v>
      </c>
      <c r="H436" s="89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</row>
    <row r="437" spans="1:21" ht="24.75" customHeight="1" x14ac:dyDescent="0.25">
      <c r="A437" s="120">
        <f t="shared" si="6"/>
        <v>432</v>
      </c>
      <c r="B437" s="121" t="s">
        <v>908</v>
      </c>
      <c r="C437" s="122">
        <v>43465</v>
      </c>
      <c r="D437" s="122" t="s">
        <v>909</v>
      </c>
      <c r="E437" s="124" t="s">
        <v>910</v>
      </c>
      <c r="F437" s="124" t="s">
        <v>911</v>
      </c>
      <c r="G437" s="124" t="s">
        <v>912</v>
      </c>
      <c r="H437" s="89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</row>
    <row r="438" spans="1:21" ht="24.75" customHeight="1" x14ac:dyDescent="0.25">
      <c r="A438" s="120">
        <f t="shared" si="6"/>
        <v>433</v>
      </c>
      <c r="B438" s="126" t="str">
        <f>[1]Sheet1!B76</f>
        <v>RPM JUNK SHOP</v>
      </c>
      <c r="C438" s="122">
        <f>[1]Sheet1!C76</f>
        <v>43646</v>
      </c>
      <c r="D438" s="123" t="str">
        <f>[1]Sheet1!D76</f>
        <v>Non-Hazardous recyclable materials as stated in CNC*</v>
      </c>
      <c r="E438" s="127" t="str">
        <f>[1]Sheet1!E76</f>
        <v>Rowena Panganiban Morito</v>
      </c>
      <c r="F438" s="127" t="str">
        <f>[1]Sheet1!F76</f>
        <v>Barangay Real, Calamba City, Laguna</v>
      </c>
      <c r="G438" s="127" t="str">
        <f>[1]Sheet1!G76</f>
        <v>(049) 545-5835;  (0917) 738-5615</v>
      </c>
      <c r="H438" s="89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</row>
    <row r="439" spans="1:21" ht="24.75" customHeight="1" x14ac:dyDescent="0.25">
      <c r="A439" s="120">
        <f t="shared" si="6"/>
        <v>434</v>
      </c>
      <c r="B439" s="121" t="s">
        <v>913</v>
      </c>
      <c r="C439" s="122">
        <v>43465</v>
      </c>
      <c r="D439" s="123" t="s">
        <v>19</v>
      </c>
      <c r="E439" s="124" t="s">
        <v>914</v>
      </c>
      <c r="F439" s="124" t="s">
        <v>915</v>
      </c>
      <c r="G439" s="124" t="s">
        <v>916</v>
      </c>
      <c r="H439" s="89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</row>
    <row r="440" spans="1:21" ht="24.75" customHeight="1" x14ac:dyDescent="0.25">
      <c r="A440" s="120">
        <f t="shared" si="6"/>
        <v>435</v>
      </c>
      <c r="B440" s="126" t="str">
        <f>[1]Sheet1!B77</f>
        <v>RRMJ TRADING</v>
      </c>
      <c r="C440" s="122">
        <f>[1]Sheet1!C77</f>
        <v>43646</v>
      </c>
      <c r="D440" s="123" t="str">
        <f>[1]Sheet1!D77</f>
        <v>Non-Hazardous recyclable materials as stated in CNC*</v>
      </c>
      <c r="E440" s="127" t="str">
        <f>[1]Sheet1!E77</f>
        <v>Rey Marina Tubongbanua</v>
      </c>
      <c r="F440" s="127" t="str">
        <f>[1]Sheet1!F77</f>
        <v>0658 Remulla Drive, Barangay Sahud-Ulan, Tanza, Cavite</v>
      </c>
      <c r="G440" s="127" t="str">
        <f>[1]Sheet1!G77</f>
        <v>(046) 886-1375; (0929) 218-7194</v>
      </c>
      <c r="H440" s="89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</row>
    <row r="441" spans="1:21" ht="24.75" customHeight="1" x14ac:dyDescent="0.25">
      <c r="A441" s="120">
        <f t="shared" si="6"/>
        <v>436</v>
      </c>
      <c r="B441" s="126" t="s">
        <v>155</v>
      </c>
      <c r="C441" s="122">
        <v>43830</v>
      </c>
      <c r="D441" s="123" t="s">
        <v>19</v>
      </c>
      <c r="E441" s="127" t="s">
        <v>156</v>
      </c>
      <c r="F441" s="127" t="s">
        <v>157</v>
      </c>
      <c r="G441" s="127" t="s">
        <v>158</v>
      </c>
      <c r="H441" s="89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</row>
    <row r="442" spans="1:21" ht="24.75" customHeight="1" x14ac:dyDescent="0.25">
      <c r="A442" s="120">
        <f t="shared" si="6"/>
        <v>437</v>
      </c>
      <c r="B442" s="126" t="s">
        <v>101</v>
      </c>
      <c r="C442" s="122">
        <v>43830</v>
      </c>
      <c r="D442" s="123" t="s">
        <v>19</v>
      </c>
      <c r="E442" s="127" t="s">
        <v>102</v>
      </c>
      <c r="F442" s="127" t="s">
        <v>103</v>
      </c>
      <c r="G442" s="127" t="s">
        <v>104</v>
      </c>
      <c r="H442" s="89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</row>
    <row r="443" spans="1:21" ht="24.75" customHeight="1" x14ac:dyDescent="0.25">
      <c r="A443" s="120">
        <f t="shared" si="6"/>
        <v>438</v>
      </c>
      <c r="B443" s="121" t="s">
        <v>481</v>
      </c>
      <c r="C443" s="122">
        <v>44012</v>
      </c>
      <c r="D443" s="123" t="s">
        <v>19</v>
      </c>
      <c r="E443" s="124" t="s">
        <v>482</v>
      </c>
      <c r="F443" s="124" t="s">
        <v>6</v>
      </c>
      <c r="G443" s="124" t="s">
        <v>483</v>
      </c>
      <c r="H443" s="89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</row>
    <row r="444" spans="1:21" ht="24.75" customHeight="1" x14ac:dyDescent="0.25">
      <c r="A444" s="120">
        <f t="shared" si="6"/>
        <v>439</v>
      </c>
      <c r="B444" s="121" t="s">
        <v>917</v>
      </c>
      <c r="C444" s="122">
        <v>43465</v>
      </c>
      <c r="D444" s="123" t="s">
        <v>19</v>
      </c>
      <c r="E444" s="124" t="s">
        <v>918</v>
      </c>
      <c r="F444" s="124" t="s">
        <v>919</v>
      </c>
      <c r="G444" s="124" t="s">
        <v>920</v>
      </c>
      <c r="H444" s="89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</row>
    <row r="445" spans="1:21" ht="24.75" customHeight="1" x14ac:dyDescent="0.25">
      <c r="A445" s="120">
        <f t="shared" si="6"/>
        <v>440</v>
      </c>
      <c r="B445" s="126" t="str">
        <f>[1]Sheet1!B78</f>
        <v>S.G. MENDOZA JUNKSHOP</v>
      </c>
      <c r="C445" s="122">
        <f>[1]Sheet1!C78</f>
        <v>43646</v>
      </c>
      <c r="D445" s="123" t="str">
        <f>[1]Sheet1!D78</f>
        <v>Non-Hazardous recyclable materials as stated in CNC*</v>
      </c>
      <c r="E445" s="127" t="str">
        <f>[1]Sheet1!E78</f>
        <v>Shirley Gilhang Mendoza</v>
      </c>
      <c r="F445" s="127" t="str">
        <f>[1]Sheet1!F78</f>
        <v>Marcos Highway, Mayamot, Antipolo City, Rizal Province, R4A</v>
      </c>
      <c r="G445" s="127" t="str">
        <f>[1]Sheet1!G78</f>
        <v>(02) 998-9827;   (0949) 359-3517</v>
      </c>
      <c r="H445" s="89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</row>
    <row r="446" spans="1:21" ht="24.75" customHeight="1" x14ac:dyDescent="0.25">
      <c r="A446" s="120">
        <f t="shared" si="6"/>
        <v>441</v>
      </c>
      <c r="B446" s="126" t="s">
        <v>253</v>
      </c>
      <c r="C446" s="122">
        <v>43830</v>
      </c>
      <c r="D446" s="123" t="s">
        <v>254</v>
      </c>
      <c r="E446" s="127" t="s">
        <v>255</v>
      </c>
      <c r="F446" s="127" t="s">
        <v>256</v>
      </c>
      <c r="G446" s="127" t="s">
        <v>257</v>
      </c>
      <c r="H446" s="89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</row>
    <row r="447" spans="1:21" ht="24.75" customHeight="1" x14ac:dyDescent="0.25">
      <c r="A447" s="120">
        <f t="shared" si="6"/>
        <v>442</v>
      </c>
      <c r="B447" s="121" t="s">
        <v>513</v>
      </c>
      <c r="C447" s="122">
        <v>44012</v>
      </c>
      <c r="D447" s="123" t="s">
        <v>19</v>
      </c>
      <c r="E447" s="124" t="s">
        <v>514</v>
      </c>
      <c r="F447" s="124" t="s">
        <v>515</v>
      </c>
      <c r="G447" s="124" t="s">
        <v>516</v>
      </c>
      <c r="H447" s="89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</row>
    <row r="448" spans="1:21" ht="24.75" customHeight="1" x14ac:dyDescent="0.25">
      <c r="A448" s="120">
        <f t="shared" si="6"/>
        <v>443</v>
      </c>
      <c r="B448" s="126" t="s">
        <v>160</v>
      </c>
      <c r="C448" s="122">
        <v>43830</v>
      </c>
      <c r="D448" s="123" t="s">
        <v>19</v>
      </c>
      <c r="E448" s="127" t="s">
        <v>189</v>
      </c>
      <c r="F448" s="127" t="s">
        <v>161</v>
      </c>
      <c r="G448" s="127" t="s">
        <v>162</v>
      </c>
      <c r="H448" s="89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</row>
    <row r="449" spans="1:21" ht="24.75" customHeight="1" x14ac:dyDescent="0.25">
      <c r="A449" s="120">
        <f t="shared" si="6"/>
        <v>444</v>
      </c>
      <c r="B449" s="126" t="s">
        <v>110</v>
      </c>
      <c r="C449" s="122">
        <v>43830</v>
      </c>
      <c r="D449" s="123" t="s">
        <v>112</v>
      </c>
      <c r="E449" s="127" t="s">
        <v>111</v>
      </c>
      <c r="F449" s="127" t="s">
        <v>6</v>
      </c>
      <c r="G449" s="127" t="s">
        <v>113</v>
      </c>
      <c r="H449" s="89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</row>
    <row r="450" spans="1:21" ht="24.75" customHeight="1" x14ac:dyDescent="0.25">
      <c r="A450" s="120">
        <f t="shared" si="6"/>
        <v>445</v>
      </c>
      <c r="B450" s="121" t="s">
        <v>921</v>
      </c>
      <c r="C450" s="122">
        <v>43465</v>
      </c>
      <c r="D450" s="123" t="s">
        <v>19</v>
      </c>
      <c r="E450" s="124" t="s">
        <v>922</v>
      </c>
      <c r="F450" s="124" t="s">
        <v>923</v>
      </c>
      <c r="G450" s="124" t="s">
        <v>924</v>
      </c>
      <c r="H450" s="89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</row>
    <row r="451" spans="1:21" ht="24.75" customHeight="1" x14ac:dyDescent="0.25">
      <c r="A451" s="120">
        <f t="shared" si="6"/>
        <v>446</v>
      </c>
      <c r="B451" s="121" t="s">
        <v>925</v>
      </c>
      <c r="C451" s="122">
        <v>43465</v>
      </c>
      <c r="D451" s="123" t="s">
        <v>19</v>
      </c>
      <c r="E451" s="124" t="s">
        <v>926</v>
      </c>
      <c r="F451" s="124" t="s">
        <v>927</v>
      </c>
      <c r="G451" s="124" t="s">
        <v>928</v>
      </c>
      <c r="H451" s="89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</row>
    <row r="452" spans="1:21" ht="24.75" customHeight="1" x14ac:dyDescent="0.25">
      <c r="A452" s="120">
        <f t="shared" si="6"/>
        <v>447</v>
      </c>
      <c r="B452" s="126" t="str">
        <f>[1]Sheet1!B131</f>
        <v>SCORPION SACKS MARKETING</v>
      </c>
      <c r="C452" s="122">
        <f>[1]Sheet1!C131</f>
        <v>43646</v>
      </c>
      <c r="D452" s="123" t="str">
        <f>[1]Sheet1!D131</f>
        <v>Non-Hazardous recyclable materials as stated in CNC*</v>
      </c>
      <c r="E452" s="127" t="str">
        <f>[1]Sheet1!E131</f>
        <v>Allan Castro Magsayo</v>
      </c>
      <c r="F452" s="127" t="str">
        <f>[1]Sheet1!F131</f>
        <v>P-2, Tablon, Cagayan De Oro City, Misamis Oriental</v>
      </c>
      <c r="G452" s="127" t="str">
        <f>[1]Sheet1!G131</f>
        <v>(0917) 703-8144</v>
      </c>
      <c r="H452" s="89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</row>
    <row r="453" spans="1:21" ht="24.75" customHeight="1" x14ac:dyDescent="0.25">
      <c r="A453" s="120">
        <f t="shared" si="6"/>
        <v>448</v>
      </c>
      <c r="B453" s="126" t="s">
        <v>1492</v>
      </c>
      <c r="C453" s="122">
        <v>44012</v>
      </c>
      <c r="D453" s="123" t="s">
        <v>19</v>
      </c>
      <c r="E453" s="127" t="s">
        <v>1493</v>
      </c>
      <c r="F453" s="127" t="s">
        <v>1494</v>
      </c>
      <c r="G453" s="127" t="s">
        <v>1495</v>
      </c>
      <c r="H453" s="89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</row>
    <row r="454" spans="1:21" ht="24.75" customHeight="1" x14ac:dyDescent="0.25">
      <c r="A454" s="120">
        <f t="shared" si="6"/>
        <v>449</v>
      </c>
      <c r="B454" s="121" t="s">
        <v>484</v>
      </c>
      <c r="C454" s="122">
        <v>44012</v>
      </c>
      <c r="D454" s="123" t="s">
        <v>19</v>
      </c>
      <c r="E454" s="124" t="s">
        <v>485</v>
      </c>
      <c r="F454" s="124" t="s">
        <v>486</v>
      </c>
      <c r="G454" s="124" t="s">
        <v>487</v>
      </c>
      <c r="H454" s="89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</row>
    <row r="455" spans="1:21" ht="24.75" customHeight="1" x14ac:dyDescent="0.25">
      <c r="A455" s="120">
        <f t="shared" si="6"/>
        <v>450</v>
      </c>
      <c r="B455" s="126" t="str">
        <f>[1]Sheet1!B79</f>
        <v>SHANG TRADING</v>
      </c>
      <c r="C455" s="122">
        <f>[1]Sheet1!C79</f>
        <v>43646</v>
      </c>
      <c r="D455" s="123" t="str">
        <f>[1]Sheet1!D79</f>
        <v>Non-Hazardous recyclable materials as stated in CNC*</v>
      </c>
      <c r="E455" s="127" t="str">
        <f>[1]Sheet1!E79</f>
        <v>Romelito Rueda Santos</v>
      </c>
      <c r="F455" s="127" t="str">
        <f>[1]Sheet1!F79</f>
        <v>Perimeter St., Barangay Pag-asa, Olongapo City, Zambales</v>
      </c>
      <c r="G455" s="127" t="str">
        <f>[1]Sheet1!G79</f>
        <v>(0917) 510-2823</v>
      </c>
      <c r="H455" s="89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</row>
    <row r="456" spans="1:21" ht="24.75" customHeight="1" x14ac:dyDescent="0.25">
      <c r="A456" s="120">
        <f t="shared" si="6"/>
        <v>451</v>
      </c>
      <c r="B456" s="121" t="s">
        <v>929</v>
      </c>
      <c r="C456" s="122">
        <v>43465</v>
      </c>
      <c r="D456" s="123" t="s">
        <v>19</v>
      </c>
      <c r="E456" s="124" t="s">
        <v>930</v>
      </c>
      <c r="F456" s="124" t="s">
        <v>7</v>
      </c>
      <c r="G456" s="124" t="s">
        <v>931</v>
      </c>
      <c r="H456" s="89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</row>
    <row r="457" spans="1:21" ht="24.75" customHeight="1" x14ac:dyDescent="0.25">
      <c r="A457" s="120">
        <f t="shared" si="6"/>
        <v>452</v>
      </c>
      <c r="B457" s="126" t="s">
        <v>1217</v>
      </c>
      <c r="C457" s="122">
        <v>43830</v>
      </c>
      <c r="D457" s="123" t="s">
        <v>19</v>
      </c>
      <c r="E457" s="127" t="s">
        <v>1218</v>
      </c>
      <c r="F457" s="127" t="s">
        <v>1219</v>
      </c>
      <c r="G457" s="127" t="s">
        <v>1220</v>
      </c>
      <c r="H457" s="89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</row>
    <row r="458" spans="1:21" ht="24.75" customHeight="1" x14ac:dyDescent="0.25">
      <c r="A458" s="120">
        <f t="shared" si="6"/>
        <v>453</v>
      </c>
      <c r="B458" s="121" t="s">
        <v>932</v>
      </c>
      <c r="C458" s="122">
        <v>43465</v>
      </c>
      <c r="D458" s="123" t="s">
        <v>19</v>
      </c>
      <c r="E458" s="124" t="s">
        <v>933</v>
      </c>
      <c r="F458" s="124" t="s">
        <v>934</v>
      </c>
      <c r="G458" s="124" t="s">
        <v>935</v>
      </c>
      <c r="H458" s="89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</row>
    <row r="459" spans="1:21" ht="24.75" customHeight="1" x14ac:dyDescent="0.25">
      <c r="A459" s="120">
        <f t="shared" ref="A459:A520" si="7">A458+1</f>
        <v>454</v>
      </c>
      <c r="B459" s="126" t="s">
        <v>13</v>
      </c>
      <c r="C459" s="122">
        <v>43830</v>
      </c>
      <c r="D459" s="123" t="s">
        <v>19</v>
      </c>
      <c r="E459" s="127" t="s">
        <v>14</v>
      </c>
      <c r="F459" s="127" t="s">
        <v>15</v>
      </c>
      <c r="G459" s="127" t="s">
        <v>67</v>
      </c>
      <c r="H459" s="89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</row>
    <row r="460" spans="1:21" ht="24.75" customHeight="1" x14ac:dyDescent="0.25">
      <c r="A460" s="120">
        <f t="shared" si="7"/>
        <v>455</v>
      </c>
      <c r="B460" s="126" t="str">
        <f>[1]Sheet1!B80</f>
        <v>SOLID EARTH TRADING</v>
      </c>
      <c r="C460" s="122">
        <f>[1]Sheet1!C80</f>
        <v>43646</v>
      </c>
      <c r="D460" s="123" t="str">
        <f>[1]Sheet1!D80</f>
        <v>Non-Hazardous recyclable materials as stated in CNC*</v>
      </c>
      <c r="E460" s="127" t="str">
        <f>[1]Sheet1!E80</f>
        <v>Edgardo Calingasan Lorilla</v>
      </c>
      <c r="F460" s="127" t="str">
        <f>[1]Sheet1!F80</f>
        <v>San Pioquinto, Malvar, Batangas</v>
      </c>
      <c r="G460" s="127" t="str">
        <f>[1]Sheet1!G80</f>
        <v>(0922) 854-0074;  (0917) 514-1371</v>
      </c>
      <c r="H460" s="89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</row>
    <row r="461" spans="1:21" ht="24.75" customHeight="1" x14ac:dyDescent="0.25">
      <c r="A461" s="120">
        <f t="shared" si="7"/>
        <v>456</v>
      </c>
      <c r="B461" s="121" t="s">
        <v>488</v>
      </c>
      <c r="C461" s="122">
        <v>44012</v>
      </c>
      <c r="D461" s="123" t="s">
        <v>19</v>
      </c>
      <c r="E461" s="124" t="s">
        <v>489</v>
      </c>
      <c r="F461" s="124" t="s">
        <v>490</v>
      </c>
      <c r="G461" s="124" t="s">
        <v>491</v>
      </c>
      <c r="H461" s="89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</row>
    <row r="462" spans="1:21" ht="24.75" customHeight="1" x14ac:dyDescent="0.25">
      <c r="A462" s="120">
        <f t="shared" si="7"/>
        <v>457</v>
      </c>
      <c r="B462" s="126" t="s">
        <v>249</v>
      </c>
      <c r="C462" s="122">
        <v>43830</v>
      </c>
      <c r="D462" s="123" t="s">
        <v>19</v>
      </c>
      <c r="E462" s="127" t="s">
        <v>250</v>
      </c>
      <c r="F462" s="127" t="s">
        <v>251</v>
      </c>
      <c r="G462" s="127" t="s">
        <v>252</v>
      </c>
      <c r="H462" s="89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</row>
    <row r="463" spans="1:21" ht="24.75" customHeight="1" x14ac:dyDescent="0.25">
      <c r="A463" s="120">
        <f t="shared" si="7"/>
        <v>458</v>
      </c>
      <c r="B463" s="126" t="s">
        <v>1304</v>
      </c>
      <c r="C463" s="122">
        <v>43830</v>
      </c>
      <c r="D463" s="123" t="s">
        <v>19</v>
      </c>
      <c r="E463" s="127" t="s">
        <v>1305</v>
      </c>
      <c r="F463" s="127" t="s">
        <v>1306</v>
      </c>
      <c r="G463" s="127" t="s">
        <v>1307</v>
      </c>
      <c r="H463" s="89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</row>
    <row r="464" spans="1:21" ht="24.75" customHeight="1" x14ac:dyDescent="0.25">
      <c r="A464" s="120">
        <f t="shared" si="7"/>
        <v>459</v>
      </c>
      <c r="B464" s="126" t="s">
        <v>1496</v>
      </c>
      <c r="C464" s="122">
        <v>44012</v>
      </c>
      <c r="D464" s="123" t="s">
        <v>19</v>
      </c>
      <c r="E464" s="127" t="s">
        <v>1497</v>
      </c>
      <c r="F464" s="127" t="s">
        <v>1498</v>
      </c>
      <c r="G464" s="127" t="s">
        <v>1499</v>
      </c>
      <c r="H464" s="89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</row>
    <row r="465" spans="1:21" ht="24.75" customHeight="1" x14ac:dyDescent="0.25">
      <c r="A465" s="120">
        <f t="shared" si="7"/>
        <v>460</v>
      </c>
      <c r="B465" s="126" t="s">
        <v>163</v>
      </c>
      <c r="C465" s="122">
        <v>43830</v>
      </c>
      <c r="D465" s="123" t="s">
        <v>19</v>
      </c>
      <c r="E465" s="127" t="s">
        <v>164</v>
      </c>
      <c r="F465" s="127" t="s">
        <v>165</v>
      </c>
      <c r="G465" s="127" t="s">
        <v>166</v>
      </c>
      <c r="H465" s="89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</row>
    <row r="466" spans="1:21" ht="24.75" customHeight="1" x14ac:dyDescent="0.25">
      <c r="A466" s="120">
        <f t="shared" si="7"/>
        <v>461</v>
      </c>
      <c r="B466" s="126" t="s">
        <v>1201</v>
      </c>
      <c r="C466" s="122">
        <v>43830</v>
      </c>
      <c r="D466" s="123" t="s">
        <v>19</v>
      </c>
      <c r="E466" s="127" t="s">
        <v>1202</v>
      </c>
      <c r="F466" s="127" t="s">
        <v>1203</v>
      </c>
      <c r="G466" s="127" t="s">
        <v>1204</v>
      </c>
      <c r="H466" s="89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</row>
    <row r="467" spans="1:21" ht="24.75" customHeight="1" x14ac:dyDescent="0.25">
      <c r="A467" s="120">
        <f t="shared" si="7"/>
        <v>462</v>
      </c>
      <c r="B467" s="126" t="s">
        <v>1531</v>
      </c>
      <c r="C467" s="122">
        <v>44012</v>
      </c>
      <c r="D467" s="123" t="s">
        <v>19</v>
      </c>
      <c r="E467" s="127" t="s">
        <v>1532</v>
      </c>
      <c r="F467" s="127" t="s">
        <v>1533</v>
      </c>
      <c r="G467" s="127" t="s">
        <v>1534</v>
      </c>
      <c r="H467" s="89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</row>
    <row r="468" spans="1:21" ht="24.75" customHeight="1" x14ac:dyDescent="0.25">
      <c r="A468" s="120">
        <f t="shared" si="7"/>
        <v>463</v>
      </c>
      <c r="B468" s="126" t="s">
        <v>266</v>
      </c>
      <c r="C468" s="122">
        <v>43830</v>
      </c>
      <c r="D468" s="123" t="s">
        <v>19</v>
      </c>
      <c r="E468" s="127" t="s">
        <v>267</v>
      </c>
      <c r="F468" s="127" t="s">
        <v>268</v>
      </c>
      <c r="G468" s="127" t="s">
        <v>269</v>
      </c>
      <c r="H468" s="89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</row>
    <row r="469" spans="1:21" ht="24.75" customHeight="1" x14ac:dyDescent="0.25">
      <c r="A469" s="120">
        <f t="shared" si="7"/>
        <v>464</v>
      </c>
      <c r="B469" s="121" t="s">
        <v>492</v>
      </c>
      <c r="C469" s="122">
        <v>44012</v>
      </c>
      <c r="D469" s="123" t="s">
        <v>19</v>
      </c>
      <c r="E469" s="124" t="s">
        <v>493</v>
      </c>
      <c r="F469" s="124" t="s">
        <v>494</v>
      </c>
      <c r="G469" s="124" t="s">
        <v>495</v>
      </c>
      <c r="H469" s="89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</row>
    <row r="470" spans="1:21" ht="24.75" customHeight="1" x14ac:dyDescent="0.25">
      <c r="A470" s="120">
        <f t="shared" si="7"/>
        <v>465</v>
      </c>
      <c r="B470" s="126" t="str">
        <f>[1]Sheet1!B122</f>
        <v>SYSJ METAL GLOBAL CORP.</v>
      </c>
      <c r="C470" s="122">
        <f>[1]Sheet1!C122</f>
        <v>43646</v>
      </c>
      <c r="D470" s="123" t="str">
        <f>[1]Sheet1!D122</f>
        <v>Non-Hazardous recyclable materials as stated in CNC*</v>
      </c>
      <c r="E470" s="127" t="str">
        <f>[1]Sheet1!E122</f>
        <v>Michelle Oropesa Castillo</v>
      </c>
      <c r="F470" s="127" t="str">
        <f>[1]Sheet1!F122</f>
        <v>Whse. 5, Lot 1-8 CRS Subd., Barangay F. Reyes St., GMA, Cavite</v>
      </c>
      <c r="G470" s="127" t="str">
        <f>[1]Sheet1!G122</f>
        <v>(0917) 848-2128;  (02) 811-0914</v>
      </c>
      <c r="H470" s="89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</row>
    <row r="471" spans="1:21" ht="24.75" customHeight="1" x14ac:dyDescent="0.25">
      <c r="A471" s="120">
        <f t="shared" si="7"/>
        <v>466</v>
      </c>
      <c r="B471" s="121" t="s">
        <v>528</v>
      </c>
      <c r="C471" s="122">
        <v>44012</v>
      </c>
      <c r="D471" s="123" t="s">
        <v>19</v>
      </c>
      <c r="E471" s="124" t="s">
        <v>529</v>
      </c>
      <c r="F471" s="124" t="s">
        <v>530</v>
      </c>
      <c r="G471" s="124" t="s">
        <v>531</v>
      </c>
      <c r="H471" s="89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</row>
    <row r="472" spans="1:21" ht="24.75" customHeight="1" x14ac:dyDescent="0.25">
      <c r="A472" s="120">
        <f t="shared" si="7"/>
        <v>467</v>
      </c>
      <c r="B472" s="121" t="s">
        <v>1108</v>
      </c>
      <c r="C472" s="122">
        <v>43465</v>
      </c>
      <c r="D472" s="123" t="s">
        <v>19</v>
      </c>
      <c r="E472" s="124" t="s">
        <v>1109</v>
      </c>
      <c r="F472" s="124" t="s">
        <v>1110</v>
      </c>
      <c r="G472" s="124" t="s">
        <v>1111</v>
      </c>
      <c r="H472" s="89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</row>
    <row r="473" spans="1:21" ht="24.75" customHeight="1" x14ac:dyDescent="0.25">
      <c r="A473" s="120">
        <f t="shared" si="7"/>
        <v>468</v>
      </c>
      <c r="B473" s="126" t="str">
        <f>[1]Sheet1!B81</f>
        <v>TAPIA'S ENTERPRISES</v>
      </c>
      <c r="C473" s="122">
        <f>[1]Sheet1!C81</f>
        <v>43646</v>
      </c>
      <c r="D473" s="123" t="str">
        <f>[1]Sheet1!D81</f>
        <v>Non-Hazardous recyclable materials as stated in CNC*</v>
      </c>
      <c r="E473" s="127" t="str">
        <f>[1]Sheet1!E81</f>
        <v>Dexter Ferrer Tapia</v>
      </c>
      <c r="F473" s="127" t="str">
        <f>[1]Sheet1!F81</f>
        <v>Purok 2 National Highway, Barangay Banlic Cabuyao, Laguna, R4A</v>
      </c>
      <c r="G473" s="127" t="str">
        <f>[1]Sheet1!G81</f>
        <v>(0922) 888-1266;  (049) 306-1937</v>
      </c>
      <c r="H473" s="89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</row>
    <row r="474" spans="1:21" ht="24.75" customHeight="1" x14ac:dyDescent="0.25">
      <c r="A474" s="120">
        <f t="shared" si="7"/>
        <v>469</v>
      </c>
      <c r="B474" s="126" t="str">
        <f>[1]Sheet1!B82</f>
        <v>TEHILLAH JOY TRADING</v>
      </c>
      <c r="C474" s="122">
        <f>[1]Sheet1!C82</f>
        <v>43646</v>
      </c>
      <c r="D474" s="123" t="str">
        <f>[1]Sheet1!D82</f>
        <v>Non-Hazardous recyclable materials as stated in CNC*</v>
      </c>
      <c r="E474" s="127" t="str">
        <f>[1]Sheet1!E82</f>
        <v>Reynaldo Vitobina Cesa</v>
      </c>
      <c r="F474" s="127" t="str">
        <f>[1]Sheet1!F82</f>
        <v>Postema, Sahud Ulan, Tanza, Cavite</v>
      </c>
      <c r="G474" s="127" t="str">
        <f>[1]Sheet1!G82</f>
        <v>(0927) 827-2554</v>
      </c>
      <c r="H474" s="89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</row>
    <row r="475" spans="1:21" ht="24.75" customHeight="1" x14ac:dyDescent="0.25">
      <c r="A475" s="120">
        <f t="shared" si="7"/>
        <v>470</v>
      </c>
      <c r="B475" s="126" t="str">
        <f>[1]Sheet1!B83</f>
        <v>TES-AMM PHILIPPINES INC.</v>
      </c>
      <c r="C475" s="122">
        <f>[1]Sheet1!C83</f>
        <v>43646</v>
      </c>
      <c r="D475" s="123" t="str">
        <f>[1]Sheet1!D83</f>
        <v>Non-Hazardous recyclable materials as stated in CNC*</v>
      </c>
      <c r="E475" s="127" t="str">
        <f>[1]Sheet1!E83</f>
        <v>Richard Paul D. Hizon</v>
      </c>
      <c r="F475" s="127" t="str">
        <f>[1]Sheet1!F83</f>
        <v>Unit 104 Central Business Park, 461 Amang Rodriguez Avenue, Manggahan, Pasig City</v>
      </c>
      <c r="G475" s="127" t="str">
        <f>[1]Sheet1!G83</f>
        <v>(02) 401-7826;  (0928) 230-8570</v>
      </c>
      <c r="H475" s="89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</row>
    <row r="476" spans="1:21" ht="24.75" customHeight="1" x14ac:dyDescent="0.25">
      <c r="A476" s="120">
        <f t="shared" si="7"/>
        <v>471</v>
      </c>
      <c r="B476" s="121" t="s">
        <v>537</v>
      </c>
      <c r="C476" s="122">
        <v>44012</v>
      </c>
      <c r="D476" s="123" t="s">
        <v>19</v>
      </c>
      <c r="E476" s="124" t="s">
        <v>538</v>
      </c>
      <c r="F476" s="124" t="s">
        <v>539</v>
      </c>
      <c r="G476" s="124" t="s">
        <v>540</v>
      </c>
      <c r="H476" s="89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</row>
    <row r="477" spans="1:21" ht="24.75" customHeight="1" x14ac:dyDescent="0.25">
      <c r="A477" s="120">
        <f t="shared" si="7"/>
        <v>472</v>
      </c>
      <c r="B477" s="121" t="s">
        <v>936</v>
      </c>
      <c r="C477" s="122">
        <v>43465</v>
      </c>
      <c r="D477" s="123" t="s">
        <v>19</v>
      </c>
      <c r="E477" s="124" t="s">
        <v>937</v>
      </c>
      <c r="F477" s="124" t="s">
        <v>938</v>
      </c>
      <c r="G477" s="124" t="s">
        <v>939</v>
      </c>
      <c r="H477" s="89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</row>
    <row r="478" spans="1:21" ht="24.75" customHeight="1" x14ac:dyDescent="0.25">
      <c r="A478" s="120">
        <f t="shared" si="7"/>
        <v>473</v>
      </c>
      <c r="B478" s="126" t="str">
        <f>[1]Sheet1!B101</f>
        <v>TINGUB PLASTIC RECYCLING CENTER</v>
      </c>
      <c r="C478" s="122">
        <f>[1]Sheet1!C101</f>
        <v>43646</v>
      </c>
      <c r="D478" s="123" t="str">
        <f>[1]Sheet1!D101</f>
        <v>Non-Hazardous recyclable materials as stated in CNC*</v>
      </c>
      <c r="E478" s="127" t="str">
        <f>[1]Sheet1!E101</f>
        <v>Paul Edward Gumapac Lee</v>
      </c>
      <c r="F478" s="127" t="str">
        <f>[1]Sheet1!F101</f>
        <v>Upper Tingub, Mandaue City, Cebu</v>
      </c>
      <c r="G478" s="127" t="str">
        <f>[1]Sheet1!G101</f>
        <v>(02) 232-1824;  (0917) 840-1868</v>
      </c>
      <c r="H478" s="89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</row>
    <row r="479" spans="1:21" ht="24.75" customHeight="1" x14ac:dyDescent="0.25">
      <c r="A479" s="120">
        <f t="shared" si="7"/>
        <v>474</v>
      </c>
      <c r="B479" s="121" t="s">
        <v>1046</v>
      </c>
      <c r="C479" s="122">
        <v>43465</v>
      </c>
      <c r="D479" s="123" t="s">
        <v>19</v>
      </c>
      <c r="E479" s="124" t="s">
        <v>1047</v>
      </c>
      <c r="F479" s="124" t="s">
        <v>1048</v>
      </c>
      <c r="G479" s="124" t="s">
        <v>1049</v>
      </c>
      <c r="H479" s="89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</row>
    <row r="480" spans="1:21" ht="24.75" customHeight="1" x14ac:dyDescent="0.25">
      <c r="A480" s="120">
        <f t="shared" si="7"/>
        <v>475</v>
      </c>
      <c r="B480" s="121" t="s">
        <v>940</v>
      </c>
      <c r="C480" s="122">
        <v>43465</v>
      </c>
      <c r="D480" s="123" t="s">
        <v>19</v>
      </c>
      <c r="E480" s="124" t="s">
        <v>941</v>
      </c>
      <c r="F480" s="124" t="s">
        <v>942</v>
      </c>
      <c r="G480" s="124" t="s">
        <v>943</v>
      </c>
      <c r="H480" s="89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</row>
    <row r="481" spans="1:21" ht="24.75" customHeight="1" x14ac:dyDescent="0.25">
      <c r="A481" s="120">
        <f t="shared" si="7"/>
        <v>476</v>
      </c>
      <c r="B481" s="126" t="s">
        <v>167</v>
      </c>
      <c r="C481" s="122">
        <v>43830</v>
      </c>
      <c r="D481" s="123" t="s">
        <v>19</v>
      </c>
      <c r="E481" s="127" t="s">
        <v>168</v>
      </c>
      <c r="F481" s="127" t="s">
        <v>169</v>
      </c>
      <c r="G481" s="127" t="s">
        <v>170</v>
      </c>
      <c r="H481" s="89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</row>
    <row r="482" spans="1:21" ht="24.75" customHeight="1" x14ac:dyDescent="0.25">
      <c r="A482" s="120">
        <f t="shared" si="7"/>
        <v>477</v>
      </c>
      <c r="B482" s="121" t="s">
        <v>944</v>
      </c>
      <c r="C482" s="122">
        <v>43465</v>
      </c>
      <c r="D482" s="123" t="s">
        <v>19</v>
      </c>
      <c r="E482" s="124" t="s">
        <v>945</v>
      </c>
      <c r="F482" s="124" t="s">
        <v>48</v>
      </c>
      <c r="G482" s="124" t="s">
        <v>946</v>
      </c>
      <c r="H482" s="89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</row>
    <row r="483" spans="1:21" ht="24.75" customHeight="1" x14ac:dyDescent="0.25">
      <c r="A483" s="120">
        <f t="shared" si="7"/>
        <v>478</v>
      </c>
      <c r="B483" s="126" t="s">
        <v>1500</v>
      </c>
      <c r="C483" s="122">
        <v>44012</v>
      </c>
      <c r="D483" s="123" t="s">
        <v>19</v>
      </c>
      <c r="E483" s="127" t="s">
        <v>1501</v>
      </c>
      <c r="F483" s="127" t="s">
        <v>1502</v>
      </c>
      <c r="G483" s="127" t="s">
        <v>1503</v>
      </c>
      <c r="H483" s="89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</row>
    <row r="484" spans="1:21" ht="24.75" customHeight="1" x14ac:dyDescent="0.25">
      <c r="A484" s="120">
        <f t="shared" si="7"/>
        <v>479</v>
      </c>
      <c r="B484" s="121" t="s">
        <v>562</v>
      </c>
      <c r="C484" s="122">
        <v>44012</v>
      </c>
      <c r="D484" s="123" t="s">
        <v>19</v>
      </c>
      <c r="E484" s="124" t="s">
        <v>563</v>
      </c>
      <c r="F484" s="124" t="s">
        <v>564</v>
      </c>
      <c r="G484" s="124" t="s">
        <v>565</v>
      </c>
      <c r="H484" s="89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</row>
    <row r="485" spans="1:21" ht="24.75" customHeight="1" x14ac:dyDescent="0.25">
      <c r="A485" s="120">
        <f t="shared" si="7"/>
        <v>480</v>
      </c>
      <c r="B485" s="121" t="s">
        <v>496</v>
      </c>
      <c r="C485" s="122">
        <v>44012</v>
      </c>
      <c r="D485" s="123" t="s">
        <v>19</v>
      </c>
      <c r="E485" s="124" t="s">
        <v>497</v>
      </c>
      <c r="F485" s="124" t="s">
        <v>498</v>
      </c>
      <c r="G485" s="124" t="s">
        <v>499</v>
      </c>
      <c r="H485" s="89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</row>
    <row r="486" spans="1:21" ht="24.75" customHeight="1" x14ac:dyDescent="0.25">
      <c r="A486" s="120">
        <f t="shared" si="7"/>
        <v>481</v>
      </c>
      <c r="B486" s="126" t="s">
        <v>21</v>
      </c>
      <c r="C486" s="122">
        <v>43830</v>
      </c>
      <c r="D486" s="123" t="s">
        <v>19</v>
      </c>
      <c r="E486" s="127" t="s">
        <v>22</v>
      </c>
      <c r="F486" s="127" t="s">
        <v>23</v>
      </c>
      <c r="G486" s="127" t="s">
        <v>190</v>
      </c>
      <c r="H486" s="89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</row>
    <row r="487" spans="1:21" ht="24.75" customHeight="1" x14ac:dyDescent="0.25">
      <c r="A487" s="120">
        <f t="shared" si="7"/>
        <v>482</v>
      </c>
      <c r="B487" s="121" t="s">
        <v>947</v>
      </c>
      <c r="C487" s="122">
        <v>43465</v>
      </c>
      <c r="D487" s="123" t="s">
        <v>19</v>
      </c>
      <c r="E487" s="124" t="s">
        <v>948</v>
      </c>
      <c r="F487" s="124" t="s">
        <v>949</v>
      </c>
      <c r="G487" s="124" t="s">
        <v>950</v>
      </c>
      <c r="H487" s="89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</row>
    <row r="488" spans="1:21" ht="24.75" customHeight="1" x14ac:dyDescent="0.25">
      <c r="A488" s="120">
        <f t="shared" si="7"/>
        <v>483</v>
      </c>
      <c r="B488" s="126" t="s">
        <v>118</v>
      </c>
      <c r="C488" s="122">
        <v>43830</v>
      </c>
      <c r="D488" s="123" t="s">
        <v>19</v>
      </c>
      <c r="E488" s="127" t="s">
        <v>119</v>
      </c>
      <c r="F488" s="127" t="s">
        <v>7</v>
      </c>
      <c r="G488" s="127" t="s">
        <v>191</v>
      </c>
      <c r="H488" s="89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</row>
    <row r="489" spans="1:21" ht="24.75" customHeight="1" x14ac:dyDescent="0.25">
      <c r="A489" s="120">
        <f t="shared" si="7"/>
        <v>484</v>
      </c>
      <c r="B489" s="126" t="s">
        <v>1319</v>
      </c>
      <c r="C489" s="122">
        <v>43830</v>
      </c>
      <c r="D489" s="123" t="s">
        <v>19</v>
      </c>
      <c r="E489" s="127" t="s">
        <v>1320</v>
      </c>
      <c r="F489" s="127" t="s">
        <v>1321</v>
      </c>
      <c r="G489" s="127" t="s">
        <v>1322</v>
      </c>
      <c r="H489" s="89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</row>
    <row r="490" spans="1:21" ht="24.75" customHeight="1" x14ac:dyDescent="0.25">
      <c r="A490" s="120">
        <f t="shared" si="7"/>
        <v>485</v>
      </c>
      <c r="B490" s="121" t="s">
        <v>1020</v>
      </c>
      <c r="C490" s="122">
        <v>43465</v>
      </c>
      <c r="D490" s="123" t="s">
        <v>19</v>
      </c>
      <c r="E490" s="124" t="s">
        <v>1021</v>
      </c>
      <c r="F490" s="124" t="s">
        <v>1022</v>
      </c>
      <c r="G490" s="124" t="s">
        <v>1023</v>
      </c>
      <c r="H490" s="89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</row>
    <row r="491" spans="1:21" ht="24.75" customHeight="1" x14ac:dyDescent="0.25">
      <c r="A491" s="120">
        <f t="shared" si="7"/>
        <v>486</v>
      </c>
      <c r="B491" s="126" t="s">
        <v>1504</v>
      </c>
      <c r="C491" s="122">
        <v>44012</v>
      </c>
      <c r="D491" s="123" t="s">
        <v>19</v>
      </c>
      <c r="E491" s="127" t="s">
        <v>1505</v>
      </c>
      <c r="F491" s="127" t="s">
        <v>1506</v>
      </c>
      <c r="G491" s="127" t="s">
        <v>1507</v>
      </c>
      <c r="H491" s="89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</row>
    <row r="492" spans="1:21" ht="24.75" customHeight="1" x14ac:dyDescent="0.25">
      <c r="A492" s="120">
        <f t="shared" si="7"/>
        <v>487</v>
      </c>
      <c r="B492" s="126" t="s">
        <v>209</v>
      </c>
      <c r="C492" s="122">
        <v>43830</v>
      </c>
      <c r="D492" s="123" t="s">
        <v>19</v>
      </c>
      <c r="E492" s="127" t="s">
        <v>210</v>
      </c>
      <c r="F492" s="127" t="s">
        <v>211</v>
      </c>
      <c r="G492" s="127" t="s">
        <v>212</v>
      </c>
      <c r="H492" s="89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</row>
    <row r="493" spans="1:21" ht="24.75" customHeight="1" x14ac:dyDescent="0.25">
      <c r="A493" s="120">
        <f t="shared" si="7"/>
        <v>488</v>
      </c>
      <c r="B493" s="126" t="s">
        <v>1331</v>
      </c>
      <c r="C493" s="122">
        <v>43830</v>
      </c>
      <c r="D493" s="123" t="s">
        <v>19</v>
      </c>
      <c r="E493" s="127" t="s">
        <v>1332</v>
      </c>
      <c r="F493" s="127" t="s">
        <v>1333</v>
      </c>
      <c r="G493" s="127" t="s">
        <v>1334</v>
      </c>
      <c r="H493" s="89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</row>
    <row r="494" spans="1:21" ht="24.75" customHeight="1" x14ac:dyDescent="0.25">
      <c r="A494" s="120">
        <f t="shared" si="7"/>
        <v>489</v>
      </c>
      <c r="B494" s="121" t="s">
        <v>500</v>
      </c>
      <c r="C494" s="122">
        <v>44012</v>
      </c>
      <c r="D494" s="123" t="s">
        <v>19</v>
      </c>
      <c r="E494" s="124" t="s">
        <v>501</v>
      </c>
      <c r="F494" s="124" t="s">
        <v>502</v>
      </c>
      <c r="G494" s="124" t="s">
        <v>503</v>
      </c>
      <c r="H494" s="89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</row>
    <row r="495" spans="1:21" ht="24.75" customHeight="1" x14ac:dyDescent="0.25">
      <c r="A495" s="120">
        <f t="shared" si="7"/>
        <v>490</v>
      </c>
      <c r="B495" s="121" t="s">
        <v>951</v>
      </c>
      <c r="C495" s="122">
        <v>43465</v>
      </c>
      <c r="D495" s="123" t="s">
        <v>19</v>
      </c>
      <c r="E495" s="124" t="s">
        <v>952</v>
      </c>
      <c r="F495" s="124" t="s">
        <v>16</v>
      </c>
      <c r="G495" s="124" t="s">
        <v>953</v>
      </c>
      <c r="H495" s="89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</row>
    <row r="496" spans="1:21" ht="24.75" customHeight="1" x14ac:dyDescent="0.25">
      <c r="A496" s="120">
        <f t="shared" si="7"/>
        <v>491</v>
      </c>
      <c r="B496" s="121" t="s">
        <v>504</v>
      </c>
      <c r="C496" s="122">
        <v>44012</v>
      </c>
      <c r="D496" s="123" t="s">
        <v>19</v>
      </c>
      <c r="E496" s="124" t="s">
        <v>505</v>
      </c>
      <c r="F496" s="124" t="s">
        <v>506</v>
      </c>
      <c r="G496" s="124" t="s">
        <v>507</v>
      </c>
      <c r="H496" s="89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</row>
    <row r="497" spans="1:21" ht="24.75" customHeight="1" x14ac:dyDescent="0.25">
      <c r="A497" s="120">
        <f t="shared" si="7"/>
        <v>492</v>
      </c>
      <c r="B497" s="126" t="str">
        <f>[1]Sheet1!B84</f>
        <v>VARES CONTRUCTOR &amp; GENERAL MERCHANDISE</v>
      </c>
      <c r="C497" s="122">
        <f>[1]Sheet1!C84</f>
        <v>43646</v>
      </c>
      <c r="D497" s="123" t="str">
        <f>[1]Sheet1!D84</f>
        <v>Non-Hazardous recyclable materials as stated in CNC*</v>
      </c>
      <c r="E497" s="127" t="str">
        <f>[1]Sheet1!E84</f>
        <v>Valintin Layon Coliflores</v>
      </c>
      <c r="F497" s="127" t="str">
        <f>[1]Sheet1!F84</f>
        <v>Sitio Stable, Barangay Canlubang, Calamba, Laguna</v>
      </c>
      <c r="G497" s="127" t="str">
        <f>[1]Sheet1!G84</f>
        <v>(0916) 754-2670; (0998) 284-2895</v>
      </c>
      <c r="H497" s="89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</row>
    <row r="498" spans="1:21" ht="24.75" customHeight="1" x14ac:dyDescent="0.25">
      <c r="A498" s="120">
        <f t="shared" si="7"/>
        <v>493</v>
      </c>
      <c r="B498" s="121" t="s">
        <v>1080</v>
      </c>
      <c r="C498" s="122">
        <v>43465</v>
      </c>
      <c r="D498" s="123" t="s">
        <v>19</v>
      </c>
      <c r="E498" s="124" t="s">
        <v>1081</v>
      </c>
      <c r="F498" s="124" t="s">
        <v>1082</v>
      </c>
      <c r="G498" s="124" t="s">
        <v>1083</v>
      </c>
      <c r="H498" s="89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</row>
    <row r="499" spans="1:21" ht="24.75" customHeight="1" x14ac:dyDescent="0.25">
      <c r="A499" s="120">
        <f t="shared" si="7"/>
        <v>494</v>
      </c>
      <c r="B499" s="126" t="str">
        <f>[1]Sheet1!B85</f>
        <v>VICTORIA ARCA GALIT TRADING</v>
      </c>
      <c r="C499" s="122">
        <f>[1]Sheet1!C85</f>
        <v>43646</v>
      </c>
      <c r="D499" s="123" t="str">
        <f>[1]Sheet1!D85</f>
        <v>Non-Hazardous recyclable materials as stated in CNC*</v>
      </c>
      <c r="E499" s="127" t="str">
        <f>[1]Sheet1!E85</f>
        <v>Victoria Arca Galit</v>
      </c>
      <c r="F499" s="127" t="str">
        <f>[1]Sheet1!F85</f>
        <v>Barangay Sahud-Ulan, Tanza, Cavite</v>
      </c>
      <c r="G499" s="127" t="str">
        <f>[1]Sheet1!G85</f>
        <v>(0917) 907-3299; (046) 437-6381</v>
      </c>
      <c r="H499" s="89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</row>
    <row r="500" spans="1:21" ht="24.75" customHeight="1" x14ac:dyDescent="0.25">
      <c r="A500" s="120">
        <f t="shared" si="7"/>
        <v>495</v>
      </c>
      <c r="B500" s="126" t="str">
        <f>[1]Sheet1!B86</f>
        <v>VISTAN TRADING</v>
      </c>
      <c r="C500" s="122">
        <f>[1]Sheet1!C86</f>
        <v>43646</v>
      </c>
      <c r="D500" s="123" t="str">
        <f>[1]Sheet1!D86</f>
        <v>Non-Hazardous recyclable materials as stated in CNC*</v>
      </c>
      <c r="E500" s="127" t="str">
        <f>[1]Sheet1!E86</f>
        <v>Elpidio Ceralde Visperas</v>
      </c>
      <c r="F500" s="127" t="str">
        <f>[1]Sheet1!F86</f>
        <v>Holiday Park, Magsaysay Road, Barangay San Antonio, San Pedro, Laguna</v>
      </c>
      <c r="G500" s="127" t="str">
        <f>[1]Sheet1!G86</f>
        <v>(02) 519-1978;       (0977) 132-0617</v>
      </c>
      <c r="H500" s="89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</row>
    <row r="501" spans="1:21" ht="24.75" customHeight="1" x14ac:dyDescent="0.25">
      <c r="A501" s="120">
        <f t="shared" si="7"/>
        <v>496</v>
      </c>
      <c r="B501" s="121" t="s">
        <v>954</v>
      </c>
      <c r="C501" s="122">
        <v>43465</v>
      </c>
      <c r="D501" s="123" t="s">
        <v>19</v>
      </c>
      <c r="E501" s="124" t="s">
        <v>955</v>
      </c>
      <c r="F501" s="124" t="s">
        <v>956</v>
      </c>
      <c r="G501" s="124" t="s">
        <v>957</v>
      </c>
      <c r="H501" s="89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</row>
    <row r="502" spans="1:21" ht="24.75" customHeight="1" x14ac:dyDescent="0.25">
      <c r="A502" s="120">
        <f t="shared" si="7"/>
        <v>497</v>
      </c>
      <c r="B502" s="126" t="str">
        <f>[1]Sheet1!B110</f>
        <v>W. PRESCILLAS METAL TRADERS CORPORATION</v>
      </c>
      <c r="C502" s="122">
        <f>[1]Sheet1!C110</f>
        <v>43646</v>
      </c>
      <c r="D502" s="123" t="str">
        <f>[1]Sheet1!D110</f>
        <v>Non-Hazardous recyclable materials as stated in CNC*</v>
      </c>
      <c r="E502" s="127" t="str">
        <f>[1]Sheet1!E110</f>
        <v>William Libre Prescillas</v>
      </c>
      <c r="F502" s="127" t="str">
        <f>[1]Sheet1!F110</f>
        <v>53 Spolarium St., Barangay Duljo-Fatima South District, Cebu City, Cebu</v>
      </c>
      <c r="G502" s="127" t="str">
        <f>[1]Sheet1!G110</f>
        <v>(0917) 895-9905;  (0918) 963-9890</v>
      </c>
      <c r="H502" s="89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</row>
    <row r="503" spans="1:21" ht="24.75" customHeight="1" x14ac:dyDescent="0.25">
      <c r="A503" s="120">
        <f t="shared" si="7"/>
        <v>498</v>
      </c>
      <c r="B503" s="126" t="s">
        <v>1213</v>
      </c>
      <c r="C503" s="122">
        <v>43830</v>
      </c>
      <c r="D503" s="123" t="s">
        <v>19</v>
      </c>
      <c r="E503" s="127" t="s">
        <v>1214</v>
      </c>
      <c r="F503" s="127" t="s">
        <v>1215</v>
      </c>
      <c r="G503" s="127" t="s">
        <v>1216</v>
      </c>
      <c r="H503" s="89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</row>
    <row r="504" spans="1:21" ht="24.75" customHeight="1" x14ac:dyDescent="0.25">
      <c r="A504" s="120">
        <f t="shared" si="7"/>
        <v>499</v>
      </c>
      <c r="B504" s="121" t="s">
        <v>508</v>
      </c>
      <c r="C504" s="122">
        <v>44012</v>
      </c>
      <c r="D504" s="123" t="s">
        <v>19</v>
      </c>
      <c r="E504" s="124" t="s">
        <v>509</v>
      </c>
      <c r="F504" s="124" t="s">
        <v>510</v>
      </c>
      <c r="G504" s="124" t="s">
        <v>511</v>
      </c>
      <c r="H504" s="89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</row>
    <row r="505" spans="1:21" ht="24.75" customHeight="1" x14ac:dyDescent="0.25">
      <c r="A505" s="120">
        <f t="shared" si="7"/>
        <v>500</v>
      </c>
      <c r="B505" s="126" t="str">
        <f>[1]Sheet1!B87</f>
        <v>WASTE CARE JUNK SHOP</v>
      </c>
      <c r="C505" s="122">
        <f>[1]Sheet1!C87</f>
        <v>43646</v>
      </c>
      <c r="D505" s="123" t="str">
        <f>[1]Sheet1!D87</f>
        <v>Non-Hazardous recyclable materials as stated in CNC*</v>
      </c>
      <c r="E505" s="127" t="str">
        <f>[1]Sheet1!E87</f>
        <v>Gina Adarme Hinon</v>
      </c>
      <c r="F505" s="127" t="str">
        <f>[1]Sheet1!F87</f>
        <v>Sala Cabuyao, Laguna, R4A</v>
      </c>
      <c r="G505" s="127" t="str">
        <f>[1]Sheet1!G87</f>
        <v>(049) 502-8754;  (0947) 995-9536</v>
      </c>
      <c r="H505" s="89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</row>
    <row r="506" spans="1:21" ht="24.75" customHeight="1" x14ac:dyDescent="0.25">
      <c r="A506" s="120">
        <f t="shared" si="7"/>
        <v>501</v>
      </c>
      <c r="B506" s="121" t="s">
        <v>1075</v>
      </c>
      <c r="C506" s="122">
        <v>43465</v>
      </c>
      <c r="D506" s="123" t="s">
        <v>1076</v>
      </c>
      <c r="E506" s="124" t="s">
        <v>1077</v>
      </c>
      <c r="F506" s="124" t="s">
        <v>1078</v>
      </c>
      <c r="G506" s="124" t="s">
        <v>1079</v>
      </c>
      <c r="H506" s="89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</row>
    <row r="507" spans="1:21" ht="24.75" customHeight="1" x14ac:dyDescent="0.25">
      <c r="A507" s="120">
        <f t="shared" si="7"/>
        <v>502</v>
      </c>
      <c r="B507" s="121" t="s">
        <v>958</v>
      </c>
      <c r="C507" s="122">
        <v>43465</v>
      </c>
      <c r="D507" s="123" t="s">
        <v>19</v>
      </c>
      <c r="E507" s="124" t="s">
        <v>959</v>
      </c>
      <c r="F507" s="124" t="s">
        <v>960</v>
      </c>
      <c r="G507" s="124" t="s">
        <v>961</v>
      </c>
      <c r="H507" s="89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</row>
    <row r="508" spans="1:21" ht="24.75" customHeight="1" x14ac:dyDescent="0.25">
      <c r="A508" s="120">
        <f t="shared" si="7"/>
        <v>503</v>
      </c>
      <c r="B508" s="126" t="s">
        <v>20</v>
      </c>
      <c r="C508" s="122">
        <v>43830</v>
      </c>
      <c r="D508" s="123" t="s">
        <v>19</v>
      </c>
      <c r="E508" s="127" t="s">
        <v>192</v>
      </c>
      <c r="F508" s="127" t="s">
        <v>99</v>
      </c>
      <c r="G508" s="127" t="s">
        <v>100</v>
      </c>
      <c r="H508" s="89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</row>
    <row r="509" spans="1:21" ht="24.75" customHeight="1" x14ac:dyDescent="0.2">
      <c r="A509" s="120">
        <f t="shared" si="7"/>
        <v>504</v>
      </c>
      <c r="B509" s="126" t="str">
        <f>[1]Sheet1!B88</f>
        <v>WILFREDO P. NUÑEZ MINI TRADING</v>
      </c>
      <c r="C509" s="122">
        <f>[1]Sheet1!C88</f>
        <v>43646</v>
      </c>
      <c r="D509" s="123" t="str">
        <f>[1]Sheet1!D88</f>
        <v>Non-Hazardous recyclable materials as stated in CNC*</v>
      </c>
      <c r="E509" s="127" t="str">
        <f>[1]Sheet1!E88</f>
        <v>Wilfredo Profeta Nuñez / Alicia Mallari Nuñez</v>
      </c>
      <c r="F509" s="127" t="str">
        <f>[1]Sheet1!F88</f>
        <v>A.Soriano Highway, Barangay Amaya II, Tanza, Cavite</v>
      </c>
      <c r="G509" s="127" t="str">
        <f>[1]Sheet1!G88</f>
        <v>(02) 505-2214;  (0917) 539-4977</v>
      </c>
      <c r="H509" s="19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</row>
    <row r="510" spans="1:21" ht="24.75" customHeight="1" x14ac:dyDescent="0.2">
      <c r="A510" s="120">
        <f t="shared" si="7"/>
        <v>505</v>
      </c>
      <c r="B510" s="126" t="s">
        <v>1508</v>
      </c>
      <c r="C510" s="122">
        <v>44012</v>
      </c>
      <c r="D510" s="123" t="s">
        <v>19</v>
      </c>
      <c r="E510" s="127" t="s">
        <v>1509</v>
      </c>
      <c r="F510" s="127" t="s">
        <v>1510</v>
      </c>
      <c r="G510" s="127" t="s">
        <v>1511</v>
      </c>
      <c r="H510" s="93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</row>
    <row r="511" spans="1:21" ht="24.75" customHeight="1" x14ac:dyDescent="0.2">
      <c r="A511" s="120">
        <f t="shared" si="7"/>
        <v>506</v>
      </c>
      <c r="B511" s="126" t="s">
        <v>1175</v>
      </c>
      <c r="C511" s="122">
        <v>43830</v>
      </c>
      <c r="D511" s="123" t="s">
        <v>19</v>
      </c>
      <c r="E511" s="127" t="s">
        <v>1176</v>
      </c>
      <c r="F511" s="127" t="s">
        <v>1177</v>
      </c>
      <c r="G511" s="127" t="s">
        <v>1178</v>
      </c>
      <c r="H511" s="93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</row>
    <row r="512" spans="1:21" ht="24.75" customHeight="1" x14ac:dyDescent="0.2">
      <c r="A512" s="120">
        <f t="shared" si="7"/>
        <v>507</v>
      </c>
      <c r="B512" s="126" t="s">
        <v>227</v>
      </c>
      <c r="C512" s="122">
        <v>43830</v>
      </c>
      <c r="D512" s="123" t="s">
        <v>19</v>
      </c>
      <c r="E512" s="127" t="s">
        <v>228</v>
      </c>
      <c r="F512" s="127" t="s">
        <v>229</v>
      </c>
      <c r="G512" s="127" t="s">
        <v>230</v>
      </c>
      <c r="H512" s="93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</row>
    <row r="513" spans="1:21" ht="24.75" customHeight="1" x14ac:dyDescent="0.2">
      <c r="A513" s="120">
        <f t="shared" si="7"/>
        <v>508</v>
      </c>
      <c r="B513" s="126" t="s">
        <v>1243</v>
      </c>
      <c r="C513" s="122">
        <v>43830</v>
      </c>
      <c r="D513" s="123" t="s">
        <v>19</v>
      </c>
      <c r="E513" s="127" t="s">
        <v>1244</v>
      </c>
      <c r="F513" s="127" t="s">
        <v>1245</v>
      </c>
      <c r="G513" s="127" t="s">
        <v>1246</v>
      </c>
      <c r="H513" s="19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</row>
    <row r="514" spans="1:21" ht="24.75" customHeight="1" x14ac:dyDescent="0.2">
      <c r="A514" s="120">
        <f t="shared" si="7"/>
        <v>509</v>
      </c>
      <c r="B514" s="126" t="s">
        <v>1179</v>
      </c>
      <c r="C514" s="122">
        <v>43830</v>
      </c>
      <c r="D514" s="123" t="s">
        <v>19</v>
      </c>
      <c r="E514" s="127" t="s">
        <v>1180</v>
      </c>
      <c r="F514" s="127" t="s">
        <v>1181</v>
      </c>
      <c r="G514" s="127" t="s">
        <v>1182</v>
      </c>
      <c r="H514" s="19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</row>
    <row r="515" spans="1:21" ht="24.75" customHeight="1" x14ac:dyDescent="0.2">
      <c r="A515" s="120">
        <f t="shared" si="7"/>
        <v>510</v>
      </c>
      <c r="B515" s="121" t="s">
        <v>990</v>
      </c>
      <c r="C515" s="122">
        <v>43465</v>
      </c>
      <c r="D515" s="123" t="s">
        <v>19</v>
      </c>
      <c r="E515" s="124" t="s">
        <v>991</v>
      </c>
      <c r="F515" s="124" t="s">
        <v>992</v>
      </c>
      <c r="G515" s="124" t="s">
        <v>993</v>
      </c>
      <c r="H515" s="19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</row>
    <row r="516" spans="1:21" ht="24.75" customHeight="1" x14ac:dyDescent="0.2">
      <c r="A516" s="120">
        <f t="shared" si="7"/>
        <v>511</v>
      </c>
      <c r="B516" s="126" t="str">
        <f>[1]Sheet1!B89</f>
        <v>YGESS TRADING</v>
      </c>
      <c r="C516" s="122">
        <f>[1]Sheet1!C89</f>
        <v>43646</v>
      </c>
      <c r="D516" s="123" t="str">
        <f>[1]Sheet1!D89</f>
        <v>Non-Hazardous recyclable materials as stated in CNC*</v>
      </c>
      <c r="E516" s="127" t="str">
        <f>[1]Sheet1!E89</f>
        <v>Rosalie Pastor Ramos</v>
      </c>
      <c r="F516" s="127" t="str">
        <f>[1]Sheet1!F89</f>
        <v>Sitio Muzon Puting Kahoy, Silang, Cavite</v>
      </c>
      <c r="G516" s="127" t="str">
        <f>[1]Sheet1!G89</f>
        <v>(0918) 936-0318</v>
      </c>
      <c r="H516" s="19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</row>
    <row r="517" spans="1:21" ht="24.75" customHeight="1" x14ac:dyDescent="0.2">
      <c r="A517" s="120">
        <f t="shared" si="7"/>
        <v>512</v>
      </c>
      <c r="B517" s="126" t="str">
        <f>[1]Sheet1!B90</f>
        <v>YUBATEC TRADING</v>
      </c>
      <c r="C517" s="122">
        <f>[1]Sheet1!C90</f>
        <v>43646</v>
      </c>
      <c r="D517" s="123" t="str">
        <f>[1]Sheet1!D90</f>
        <v>Non-Hazardous recyclable materials as stated in CNC*</v>
      </c>
      <c r="E517" s="127" t="str">
        <f>[1]Sheet1!E90</f>
        <v>Lequie Miguel Sison Maraña</v>
      </c>
      <c r="F517" s="127" t="str">
        <f>[1]Sheet1!F90</f>
        <v>Barangay Batong Dalig, Kawit, Cavite</v>
      </c>
      <c r="G517" s="127" t="str">
        <f>[1]Sheet1!G90</f>
        <v>(046) 571-2507;  (0927) 256-6314</v>
      </c>
      <c r="H517" s="19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</row>
    <row r="518" spans="1:21" ht="24.75" customHeight="1" x14ac:dyDescent="0.2">
      <c r="A518" s="120">
        <f t="shared" si="7"/>
        <v>513</v>
      </c>
      <c r="B518" s="121" t="s">
        <v>962</v>
      </c>
      <c r="C518" s="122">
        <v>43465</v>
      </c>
      <c r="D518" s="123" t="s">
        <v>19</v>
      </c>
      <c r="E518" s="124" t="s">
        <v>963</v>
      </c>
      <c r="F518" s="124" t="s">
        <v>964</v>
      </c>
      <c r="G518" s="124" t="s">
        <v>965</v>
      </c>
      <c r="H518" s="19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</row>
    <row r="519" spans="1:21" ht="24.75" customHeight="1" x14ac:dyDescent="0.2">
      <c r="A519" s="120">
        <f t="shared" si="7"/>
        <v>514</v>
      </c>
      <c r="B519" s="126" t="str">
        <f>[1]Sheet1!B91</f>
        <v>ZENTECH ENTERPRISES</v>
      </c>
      <c r="C519" s="122">
        <f>[1]Sheet1!C91</f>
        <v>43646</v>
      </c>
      <c r="D519" s="123" t="str">
        <f>[1]Sheet1!D91</f>
        <v>Non-Hazardous recyclable materials as stated in CNC*</v>
      </c>
      <c r="E519" s="127" t="str">
        <f>[1]Sheet1!E91</f>
        <v>Jenido Lorejas Salabao</v>
      </c>
      <c r="F519" s="127" t="str">
        <f>[1]Sheet1!F91</f>
        <v>National Highway, Barangay Parian, Calamba City, Laguna</v>
      </c>
      <c r="G519" s="127" t="str">
        <f>[1]Sheet1!G91</f>
        <v>(049) 502-8139; (0949) 608-0634</v>
      </c>
      <c r="H519" s="19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</row>
    <row r="520" spans="1:21" ht="24.75" customHeight="1" x14ac:dyDescent="0.2">
      <c r="A520" s="120">
        <f t="shared" si="7"/>
        <v>515</v>
      </c>
      <c r="B520" s="126" t="str">
        <f>[1]Sheet1!B92</f>
        <v>ZND TRADING</v>
      </c>
      <c r="C520" s="122">
        <f>[1]Sheet1!C92</f>
        <v>43646</v>
      </c>
      <c r="D520" s="123" t="str">
        <f>[1]Sheet1!D92</f>
        <v>Non-Hazardous recyclable materials as stated in CNC*</v>
      </c>
      <c r="E520" s="127" t="str">
        <f>[1]Sheet1!E92</f>
        <v>Ronnel Colina Datiles</v>
      </c>
      <c r="F520" s="127" t="str">
        <f>[1]Sheet1!F92</f>
        <v>Remulla Drive, Sahud-Ulan, Tanza, Cavite, R4A</v>
      </c>
      <c r="G520" s="127" t="str">
        <f>[1]Sheet1!G92</f>
        <v>(0923) 718-8876</v>
      </c>
      <c r="H520" s="19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</row>
    <row r="521" spans="1:21" ht="25.5" customHeight="1" x14ac:dyDescent="0.2">
      <c r="A521" s="137"/>
      <c r="B521" s="128"/>
      <c r="C521" s="129"/>
      <c r="D521" s="130"/>
      <c r="E521" s="131"/>
      <c r="F521" s="131"/>
      <c r="G521" s="131"/>
      <c r="H521" s="19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</row>
    <row r="522" spans="1:21" ht="25.5" customHeight="1" x14ac:dyDescent="0.2">
      <c r="A522" s="132"/>
      <c r="B522" s="133"/>
      <c r="C522" s="134"/>
      <c r="D522" s="135"/>
      <c r="E522" s="136"/>
      <c r="F522" s="136"/>
      <c r="G522" s="136"/>
      <c r="H522" s="19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</row>
    <row r="523" spans="1:21" ht="25.5" customHeight="1" x14ac:dyDescent="0.2">
      <c r="A523" s="85"/>
      <c r="B523" s="95"/>
      <c r="C523" s="88"/>
      <c r="D523" s="96"/>
      <c r="E523" s="94"/>
      <c r="F523" s="95"/>
      <c r="G523" s="95"/>
      <c r="H523" s="19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</row>
    <row r="524" spans="1:21" ht="25.5" customHeight="1" x14ac:dyDescent="0.2">
      <c r="A524"/>
      <c r="B524" s="144" t="s">
        <v>26</v>
      </c>
      <c r="C524"/>
      <c r="D524"/>
      <c r="E524"/>
      <c r="F524"/>
      <c r="G524"/>
      <c r="H524" s="19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</row>
    <row r="525" spans="1:21" ht="25.5" customHeight="1" x14ac:dyDescent="0.2">
      <c r="A525"/>
      <c r="B525" s="144"/>
      <c r="C525"/>
      <c r="D525"/>
      <c r="E525"/>
      <c r="F525"/>
      <c r="G525"/>
      <c r="H525" s="19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</row>
    <row r="526" spans="1:21" ht="25.5" customHeight="1" x14ac:dyDescent="0.2">
      <c r="A526"/>
      <c r="B526"/>
      <c r="C526"/>
      <c r="D526"/>
      <c r="E526"/>
      <c r="F526"/>
      <c r="G526"/>
      <c r="H526" s="19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</row>
    <row r="527" spans="1:21" ht="25.5" customHeight="1" x14ac:dyDescent="0.2">
      <c r="A527"/>
      <c r="B527"/>
      <c r="C527"/>
      <c r="D527"/>
      <c r="E527"/>
      <c r="F527"/>
      <c r="G527"/>
      <c r="H527" s="19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</row>
    <row r="528" spans="1:21" ht="25.5" customHeight="1" x14ac:dyDescent="0.2">
      <c r="A528"/>
      <c r="B528"/>
      <c r="C528"/>
      <c r="D528"/>
      <c r="E528"/>
      <c r="F528"/>
      <c r="G528"/>
      <c r="H528" s="19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</row>
    <row r="529" spans="1:21" ht="25.5" customHeight="1" x14ac:dyDescent="0.2">
      <c r="A529" s="85"/>
      <c r="B529" s="38"/>
      <c r="C529" s="86"/>
      <c r="D529" s="87"/>
      <c r="E529" s="19"/>
      <c r="F529" s="19"/>
      <c r="G529" s="19"/>
      <c r="H529" s="19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</row>
    <row r="530" spans="1:21" ht="25.5" customHeight="1" x14ac:dyDescent="0.2">
      <c r="A530" s="85"/>
      <c r="B530" s="38"/>
      <c r="C530" s="86"/>
      <c r="D530" s="87"/>
      <c r="E530" s="19"/>
      <c r="F530" s="19"/>
      <c r="G530" s="19"/>
      <c r="H530" s="19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</row>
    <row r="531" spans="1:21" ht="25.5" customHeight="1" x14ac:dyDescent="0.2">
      <c r="A531" s="85"/>
      <c r="B531" s="38"/>
      <c r="C531" s="86"/>
      <c r="D531" s="87"/>
      <c r="E531" s="19"/>
      <c r="F531" s="19"/>
      <c r="G531" s="19"/>
      <c r="H531" s="19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</row>
    <row r="532" spans="1:21" ht="25.5" customHeight="1" x14ac:dyDescent="0.2">
      <c r="A532" s="85"/>
      <c r="B532" s="38"/>
      <c r="C532" s="86"/>
      <c r="D532" s="87"/>
      <c r="E532" s="19"/>
      <c r="F532" s="19"/>
      <c r="G532" s="19"/>
      <c r="H532" s="19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</row>
    <row r="533" spans="1:21" ht="25.5" customHeight="1" x14ac:dyDescent="0.2">
      <c r="A533" s="85"/>
      <c r="B533" s="38"/>
      <c r="C533" s="86"/>
      <c r="D533" s="87"/>
      <c r="E533" s="19"/>
      <c r="F533" s="19"/>
      <c r="G533" s="19"/>
      <c r="H533" s="19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</row>
    <row r="534" spans="1:21" ht="25.5" customHeight="1" x14ac:dyDescent="0.2">
      <c r="A534" s="85"/>
      <c r="B534" s="38"/>
      <c r="C534" s="86"/>
      <c r="D534" s="87"/>
      <c r="E534" s="19"/>
      <c r="F534" s="19"/>
      <c r="G534" s="19"/>
      <c r="H534" s="19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</row>
    <row r="535" spans="1:21" ht="25.5" customHeight="1" x14ac:dyDescent="0.2">
      <c r="A535" s="85"/>
      <c r="B535" s="38"/>
      <c r="C535" s="86"/>
      <c r="D535" s="87"/>
      <c r="E535" s="19"/>
      <c r="F535" s="19"/>
      <c r="G535" s="19"/>
      <c r="H535" s="19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</row>
    <row r="536" spans="1:21" ht="25.5" customHeight="1" x14ac:dyDescent="0.2">
      <c r="A536" s="85"/>
      <c r="B536" s="38"/>
      <c r="C536" s="86"/>
      <c r="D536" s="87"/>
      <c r="E536" s="19"/>
      <c r="F536" s="19"/>
      <c r="G536" s="19"/>
      <c r="H536" s="19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</row>
    <row r="537" spans="1:21" ht="25.5" customHeight="1" x14ac:dyDescent="0.2">
      <c r="A537" s="85"/>
      <c r="B537" s="38"/>
      <c r="C537" s="86"/>
      <c r="D537" s="87"/>
      <c r="E537" s="19"/>
      <c r="F537" s="19"/>
      <c r="G537" s="19"/>
      <c r="H537" s="19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</row>
    <row r="538" spans="1:21" ht="25.5" customHeight="1" x14ac:dyDescent="0.2">
      <c r="A538" s="85"/>
      <c r="B538" s="38"/>
      <c r="C538" s="86"/>
      <c r="D538" s="87"/>
      <c r="E538" s="19"/>
      <c r="F538" s="19"/>
      <c r="G538" s="19"/>
      <c r="H538" s="19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</row>
    <row r="539" spans="1:21" ht="25.5" customHeight="1" x14ac:dyDescent="0.2">
      <c r="A539" s="85"/>
      <c r="B539" s="38"/>
      <c r="C539" s="86"/>
      <c r="D539" s="87"/>
      <c r="E539" s="19"/>
      <c r="F539" s="19"/>
      <c r="G539" s="19"/>
      <c r="H539" s="19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</row>
    <row r="540" spans="1:21" ht="25.5" customHeight="1" x14ac:dyDescent="0.2">
      <c r="A540" s="85"/>
      <c r="B540" s="38"/>
      <c r="C540" s="86"/>
      <c r="D540" s="87"/>
      <c r="E540" s="19"/>
      <c r="F540" s="19"/>
      <c r="G540" s="19"/>
      <c r="H540" s="19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</row>
    <row r="541" spans="1:21" ht="25.5" customHeight="1" x14ac:dyDescent="0.2">
      <c r="A541" s="85"/>
      <c r="B541" s="38"/>
      <c r="C541" s="86"/>
      <c r="D541" s="87"/>
      <c r="E541" s="19"/>
      <c r="F541" s="19"/>
      <c r="G541" s="19"/>
      <c r="H541" s="19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</row>
    <row r="542" spans="1:21" ht="25.5" customHeight="1" x14ac:dyDescent="0.2">
      <c r="A542" s="85"/>
      <c r="B542" s="38"/>
      <c r="C542" s="86"/>
      <c r="D542" s="87"/>
      <c r="E542" s="19"/>
      <c r="F542" s="19"/>
      <c r="G542" s="19"/>
      <c r="H542" s="19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</row>
    <row r="543" spans="1:21" ht="25.5" customHeight="1" x14ac:dyDescent="0.2">
      <c r="A543" s="85"/>
      <c r="B543" s="38"/>
      <c r="C543" s="86"/>
      <c r="D543" s="87"/>
      <c r="E543" s="19"/>
      <c r="F543" s="19"/>
      <c r="G543" s="19"/>
      <c r="H543" s="19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</row>
    <row r="544" spans="1:21" ht="25.5" customHeight="1" x14ac:dyDescent="0.2">
      <c r="A544" s="85"/>
      <c r="B544" s="38"/>
      <c r="C544" s="86"/>
      <c r="D544" s="87"/>
      <c r="E544" s="19"/>
      <c r="F544" s="19"/>
      <c r="G544" s="19"/>
      <c r="H544" s="19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</row>
    <row r="545" spans="1:21" ht="25.5" customHeight="1" x14ac:dyDescent="0.2">
      <c r="A545" s="85"/>
      <c r="B545" s="38"/>
      <c r="C545" s="86"/>
      <c r="D545" s="87"/>
      <c r="E545" s="19"/>
      <c r="F545" s="19"/>
      <c r="G545" s="19"/>
      <c r="H545" s="19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</row>
    <row r="546" spans="1:21" ht="25.5" customHeight="1" x14ac:dyDescent="0.2">
      <c r="A546" s="85"/>
      <c r="B546" s="38"/>
      <c r="C546" s="86"/>
      <c r="D546" s="87"/>
      <c r="E546" s="19"/>
      <c r="F546" s="19"/>
      <c r="G546" s="19"/>
      <c r="H546" s="19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</row>
    <row r="547" spans="1:21" ht="25.5" customHeight="1" x14ac:dyDescent="0.2">
      <c r="A547" s="85"/>
      <c r="B547" s="38"/>
      <c r="C547" s="86"/>
      <c r="D547" s="87"/>
      <c r="E547" s="19"/>
      <c r="F547" s="19"/>
      <c r="G547" s="19"/>
      <c r="H547" s="19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</row>
    <row r="548" spans="1:21" ht="25.5" customHeight="1" x14ac:dyDescent="0.2">
      <c r="A548" s="85"/>
      <c r="B548" s="38"/>
      <c r="C548" s="86"/>
      <c r="D548" s="87"/>
      <c r="E548" s="19"/>
      <c r="F548" s="19"/>
      <c r="G548" s="19"/>
      <c r="H548" s="19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</row>
    <row r="549" spans="1:21" ht="25.5" customHeight="1" x14ac:dyDescent="0.2">
      <c r="A549" s="85"/>
      <c r="B549" s="38"/>
      <c r="C549" s="86"/>
      <c r="D549" s="87"/>
      <c r="E549" s="19"/>
      <c r="F549" s="19"/>
      <c r="G549" s="19"/>
      <c r="H549" s="19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</row>
    <row r="550" spans="1:21" ht="25.5" customHeight="1" x14ac:dyDescent="0.2">
      <c r="A550" s="85"/>
      <c r="B550" s="38"/>
      <c r="C550" s="86"/>
      <c r="D550" s="87"/>
      <c r="E550" s="19"/>
      <c r="F550" s="19"/>
      <c r="G550" s="19"/>
      <c r="H550" s="19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</row>
    <row r="551" spans="1:21" ht="25.5" customHeight="1" x14ac:dyDescent="0.2">
      <c r="A551" s="85"/>
      <c r="B551" s="38"/>
      <c r="C551" s="86"/>
      <c r="D551" s="87"/>
      <c r="E551" s="19"/>
      <c r="F551" s="19"/>
      <c r="G551" s="19"/>
      <c r="H551" s="19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</row>
    <row r="552" spans="1:21" ht="25.5" customHeight="1" x14ac:dyDescent="0.2">
      <c r="A552" s="85"/>
      <c r="B552" s="38"/>
      <c r="C552" s="86"/>
      <c r="D552" s="87"/>
      <c r="E552" s="19"/>
      <c r="F552" s="19"/>
      <c r="G552" s="19"/>
      <c r="H552" s="19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</row>
    <row r="553" spans="1:21" ht="25.5" customHeight="1" x14ac:dyDescent="0.2">
      <c r="A553" s="85"/>
      <c r="B553" s="38"/>
      <c r="C553" s="86"/>
      <c r="D553" s="87"/>
      <c r="E553" s="19"/>
      <c r="F553" s="19"/>
      <c r="G553" s="19"/>
      <c r="H553" s="19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</row>
    <row r="554" spans="1:21" ht="25.5" customHeight="1" x14ac:dyDescent="0.2">
      <c r="A554" s="85"/>
      <c r="B554" s="38"/>
      <c r="C554" s="86"/>
      <c r="D554" s="87"/>
      <c r="E554" s="19"/>
      <c r="F554" s="19"/>
      <c r="G554" s="19"/>
      <c r="H554" s="19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</row>
    <row r="555" spans="1:21" ht="25.5" customHeight="1" x14ac:dyDescent="0.2">
      <c r="A555" s="85"/>
      <c r="B555" s="38"/>
      <c r="C555" s="86"/>
      <c r="D555" s="87"/>
      <c r="E555" s="19"/>
      <c r="F555" s="19"/>
      <c r="G555" s="19"/>
      <c r="H555" s="19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</row>
    <row r="556" spans="1:21" ht="25.5" customHeight="1" x14ac:dyDescent="0.2">
      <c r="A556" s="85"/>
      <c r="B556" s="38"/>
      <c r="C556" s="86"/>
      <c r="D556" s="87"/>
      <c r="E556" s="19"/>
      <c r="F556" s="19"/>
      <c r="G556" s="19"/>
      <c r="H556" s="19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</row>
    <row r="557" spans="1:21" ht="25.5" customHeight="1" x14ac:dyDescent="0.2">
      <c r="A557" s="85"/>
      <c r="B557" s="38"/>
      <c r="C557" s="86"/>
      <c r="D557" s="87"/>
      <c r="E557" s="19"/>
      <c r="F557" s="19"/>
      <c r="G557" s="19"/>
      <c r="H557" s="19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</row>
    <row r="558" spans="1:21" ht="25.5" customHeight="1" x14ac:dyDescent="0.2">
      <c r="A558" s="85"/>
      <c r="B558" s="38"/>
      <c r="C558" s="86"/>
      <c r="D558" s="87"/>
      <c r="E558" s="19"/>
      <c r="F558" s="19"/>
      <c r="G558" s="19"/>
      <c r="H558" s="19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</row>
    <row r="559" spans="1:21" ht="25.5" customHeight="1" x14ac:dyDescent="0.2">
      <c r="A559" s="85"/>
      <c r="B559" s="38"/>
      <c r="C559" s="86"/>
      <c r="D559" s="87"/>
      <c r="E559" s="19"/>
      <c r="F559" s="19"/>
      <c r="G559" s="19"/>
      <c r="H559" s="19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</row>
    <row r="560" spans="1:21" ht="25.5" customHeight="1" x14ac:dyDescent="0.2">
      <c r="A560" s="85"/>
      <c r="B560" s="38"/>
      <c r="C560" s="86"/>
      <c r="D560" s="87"/>
      <c r="E560" s="19"/>
      <c r="F560" s="19"/>
      <c r="G560" s="19"/>
      <c r="H560" s="19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</row>
    <row r="561" spans="1:21" ht="25.5" customHeight="1" x14ac:dyDescent="0.2">
      <c r="A561" s="85"/>
      <c r="B561" s="38"/>
      <c r="C561" s="86"/>
      <c r="D561" s="87"/>
      <c r="E561" s="19"/>
      <c r="F561" s="19"/>
      <c r="G561" s="19"/>
      <c r="H561" s="19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</row>
    <row r="562" spans="1:21" ht="25.5" customHeight="1" x14ac:dyDescent="0.2">
      <c r="A562" s="85"/>
      <c r="B562" s="38"/>
      <c r="C562" s="86"/>
      <c r="D562" s="87"/>
      <c r="E562" s="19"/>
      <c r="F562" s="19"/>
      <c r="G562" s="19"/>
      <c r="H562" s="19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</row>
    <row r="563" spans="1:21" ht="25.5" customHeight="1" x14ac:dyDescent="0.2">
      <c r="A563" s="85"/>
      <c r="B563" s="38"/>
      <c r="C563" s="86"/>
      <c r="D563" s="87"/>
      <c r="E563" s="19"/>
      <c r="F563" s="19"/>
      <c r="G563" s="19"/>
      <c r="H563" s="19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</row>
    <row r="564" spans="1:21" ht="25.5" customHeight="1" x14ac:dyDescent="0.2">
      <c r="A564" s="85"/>
      <c r="B564" s="38"/>
      <c r="C564" s="86"/>
      <c r="D564" s="87"/>
      <c r="E564" s="19"/>
      <c r="F564" s="19"/>
      <c r="G564" s="19"/>
      <c r="H564" s="19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</row>
    <row r="565" spans="1:21" ht="25.5" customHeight="1" x14ac:dyDescent="0.2">
      <c r="A565" s="85"/>
      <c r="B565" s="38"/>
      <c r="C565" s="86"/>
      <c r="D565" s="87"/>
      <c r="E565" s="19"/>
      <c r="F565" s="19"/>
      <c r="G565" s="19"/>
      <c r="H565" s="19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</row>
    <row r="566" spans="1:21" ht="25.5" customHeight="1" x14ac:dyDescent="0.2">
      <c r="A566" s="85"/>
      <c r="B566" s="38"/>
      <c r="C566" s="86"/>
      <c r="D566" s="87"/>
      <c r="E566" s="19"/>
      <c r="F566" s="19"/>
      <c r="G566" s="19"/>
      <c r="H566" s="19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</row>
    <row r="567" spans="1:21" ht="25.5" customHeight="1" x14ac:dyDescent="0.2">
      <c r="A567" s="85"/>
      <c r="B567" s="38"/>
      <c r="C567" s="86"/>
      <c r="D567" s="87"/>
      <c r="E567" s="19"/>
      <c r="F567" s="19"/>
      <c r="G567" s="19"/>
      <c r="H567" s="19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</row>
    <row r="568" spans="1:21" ht="25.5" customHeight="1" x14ac:dyDescent="0.2">
      <c r="A568" s="85"/>
      <c r="B568" s="38"/>
      <c r="C568" s="86"/>
      <c r="D568" s="87"/>
      <c r="E568" s="19"/>
      <c r="F568" s="19"/>
      <c r="G568" s="19"/>
      <c r="H568" s="19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</row>
    <row r="569" spans="1:21" ht="25.5" customHeight="1" x14ac:dyDescent="0.2">
      <c r="A569" s="85"/>
      <c r="B569" s="38"/>
      <c r="C569" s="86"/>
      <c r="D569" s="87"/>
      <c r="E569" s="19"/>
      <c r="F569" s="19"/>
      <c r="G569" s="19"/>
      <c r="H569" s="19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</row>
    <row r="570" spans="1:21" ht="25.5" customHeight="1" x14ac:dyDescent="0.2">
      <c r="A570" s="85"/>
      <c r="B570" s="38"/>
      <c r="C570" s="86"/>
      <c r="D570" s="87"/>
      <c r="E570" s="19"/>
      <c r="F570" s="19"/>
      <c r="G570" s="19"/>
      <c r="H570" s="19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</row>
    <row r="571" spans="1:21" ht="25.5" customHeight="1" x14ac:dyDescent="0.2">
      <c r="A571" s="85"/>
      <c r="B571" s="38"/>
      <c r="C571" s="86"/>
      <c r="D571" s="87"/>
      <c r="E571" s="19"/>
      <c r="F571" s="19"/>
      <c r="G571" s="19"/>
      <c r="H571" s="19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</row>
    <row r="572" spans="1:21" ht="25.5" customHeight="1" x14ac:dyDescent="0.2">
      <c r="A572" s="85"/>
      <c r="B572" s="38"/>
      <c r="C572" s="86"/>
      <c r="D572" s="87"/>
      <c r="E572" s="19"/>
      <c r="F572" s="19"/>
      <c r="G572" s="19"/>
      <c r="H572" s="19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</row>
    <row r="573" spans="1:21" ht="25.5" customHeight="1" x14ac:dyDescent="0.2">
      <c r="A573" s="85"/>
      <c r="B573" s="38"/>
      <c r="C573" s="86"/>
      <c r="D573" s="87"/>
      <c r="E573" s="19"/>
      <c r="F573" s="19"/>
      <c r="G573" s="19"/>
      <c r="H573" s="19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</row>
    <row r="574" spans="1:21" ht="25.5" customHeight="1" x14ac:dyDescent="0.2">
      <c r="A574" s="85"/>
      <c r="B574" s="38"/>
      <c r="C574" s="86"/>
      <c r="D574" s="87"/>
      <c r="E574" s="19"/>
      <c r="F574" s="19"/>
      <c r="G574" s="19"/>
      <c r="H574" s="19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</row>
    <row r="575" spans="1:21" ht="25.5" customHeight="1" x14ac:dyDescent="0.2">
      <c r="A575" s="72"/>
      <c r="B575" s="19"/>
      <c r="C575" s="86"/>
      <c r="D575" s="87"/>
      <c r="E575" s="19"/>
      <c r="F575" s="19"/>
      <c r="G575" s="19"/>
      <c r="H575" s="19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</row>
    <row r="576" spans="1:21" ht="25.5" customHeight="1" x14ac:dyDescent="0.2">
      <c r="A576" s="72"/>
      <c r="B576" s="19"/>
      <c r="C576" s="88"/>
      <c r="D576" s="87"/>
      <c r="E576" s="19"/>
      <c r="F576" s="19"/>
      <c r="G576" s="19"/>
      <c r="H576" s="19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</row>
    <row r="577" spans="1:21" ht="25.5" customHeight="1" x14ac:dyDescent="0.2">
      <c r="A577" s="72"/>
      <c r="B577" s="20"/>
      <c r="C577" s="40"/>
      <c r="D577" s="40"/>
      <c r="E577" s="19"/>
      <c r="F577" s="19"/>
      <c r="G577" s="19"/>
      <c r="H577" s="19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</row>
    <row r="578" spans="1:21" ht="25.5" customHeight="1" x14ac:dyDescent="0.2">
      <c r="A578" s="72"/>
      <c r="B578" s="20"/>
      <c r="C578" s="40"/>
      <c r="D578" s="40"/>
      <c r="E578" s="19"/>
      <c r="F578" s="19"/>
      <c r="G578" s="19"/>
      <c r="H578" s="19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</row>
    <row r="579" spans="1:21" ht="25.5" customHeight="1" x14ac:dyDescent="0.2">
      <c r="A579" s="72"/>
      <c r="B579" s="19"/>
      <c r="C579" s="40"/>
      <c r="D579" s="40"/>
      <c r="E579" s="19"/>
      <c r="F579" s="19"/>
      <c r="G579" s="19"/>
      <c r="H579" s="19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</row>
    <row r="580" spans="1:21" ht="25.5" customHeight="1" x14ac:dyDescent="0.2">
      <c r="A580" s="72"/>
      <c r="B580" s="19"/>
      <c r="C580" s="40"/>
      <c r="D580" s="40"/>
      <c r="E580" s="19"/>
      <c r="F580" s="19"/>
      <c r="G580" s="19"/>
      <c r="H580" s="19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</row>
    <row r="581" spans="1:21" ht="25.5" customHeight="1" x14ac:dyDescent="0.2">
      <c r="A581" s="72"/>
      <c r="B581" s="19"/>
      <c r="C581" s="40"/>
      <c r="D581" s="40"/>
      <c r="E581" s="19"/>
      <c r="F581" s="19"/>
      <c r="G581" s="19"/>
      <c r="H581" s="19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</row>
    <row r="582" spans="1:21" ht="25.5" customHeight="1" x14ac:dyDescent="0.2">
      <c r="A582" s="72"/>
      <c r="B582" s="19"/>
      <c r="C582" s="40"/>
      <c r="D582" s="40"/>
      <c r="E582" s="19"/>
      <c r="F582" s="19"/>
      <c r="G582" s="19"/>
      <c r="H582" s="19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</row>
    <row r="583" spans="1:21" ht="25.5" customHeight="1" x14ac:dyDescent="0.2">
      <c r="A583" s="72"/>
      <c r="B583" s="19"/>
      <c r="C583" s="40"/>
      <c r="D583" s="40"/>
      <c r="E583" s="19"/>
      <c r="F583" s="19"/>
      <c r="G583" s="19"/>
      <c r="H583" s="19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</row>
    <row r="584" spans="1:21" ht="25.5" customHeight="1" x14ac:dyDescent="0.2">
      <c r="A584" s="72"/>
      <c r="B584" s="19"/>
      <c r="C584" s="40"/>
      <c r="D584" s="40"/>
      <c r="E584" s="19"/>
      <c r="F584" s="19"/>
      <c r="G584" s="19"/>
      <c r="H584" s="19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</row>
    <row r="585" spans="1:21" ht="26.25" customHeight="1" x14ac:dyDescent="0.2">
      <c r="A585" s="72"/>
      <c r="B585" s="19"/>
      <c r="C585" s="40"/>
      <c r="D585" s="40"/>
      <c r="E585" s="19"/>
      <c r="F585" s="19"/>
      <c r="G585" s="19"/>
      <c r="H585" s="19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</row>
    <row r="586" spans="1:21" ht="26.25" customHeight="1" x14ac:dyDescent="0.2">
      <c r="A586" s="72"/>
      <c r="B586" s="19"/>
      <c r="C586" s="40"/>
      <c r="D586" s="40"/>
      <c r="E586" s="19"/>
      <c r="F586" s="19"/>
      <c r="G586" s="19"/>
      <c r="H586" s="19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</row>
    <row r="587" spans="1:21" ht="26.25" customHeight="1" x14ac:dyDescent="0.2">
      <c r="A587" s="72"/>
      <c r="B587" s="19"/>
      <c r="C587" s="40"/>
      <c r="D587" s="40"/>
      <c r="E587" s="19"/>
      <c r="F587" s="19"/>
      <c r="G587" s="19"/>
      <c r="H587" s="19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</row>
    <row r="588" spans="1:21" ht="26.25" customHeight="1" x14ac:dyDescent="0.2">
      <c r="A588" s="72"/>
      <c r="B588" s="19"/>
      <c r="C588" s="40"/>
      <c r="D588" s="40"/>
      <c r="E588" s="19"/>
      <c r="F588" s="19"/>
      <c r="G588" s="19"/>
      <c r="H588" s="19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</row>
    <row r="589" spans="1:21" ht="26.25" customHeight="1" x14ac:dyDescent="0.2">
      <c r="A589" s="72"/>
      <c r="B589" s="19"/>
      <c r="C589" s="40"/>
      <c r="D589" s="40"/>
      <c r="E589" s="19"/>
      <c r="F589" s="19"/>
      <c r="G589" s="19"/>
      <c r="H589" s="19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</row>
    <row r="590" spans="1:21" ht="26.25" customHeight="1" x14ac:dyDescent="0.2">
      <c r="A590" s="72"/>
      <c r="B590" s="19"/>
      <c r="C590" s="40"/>
      <c r="D590" s="40"/>
      <c r="E590" s="19"/>
      <c r="F590" s="19"/>
      <c r="G590" s="19"/>
      <c r="H590" s="19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</row>
    <row r="591" spans="1:21" ht="26.25" customHeight="1" x14ac:dyDescent="0.2">
      <c r="A591" s="72"/>
      <c r="B591" s="19"/>
      <c r="C591" s="40"/>
      <c r="D591" s="40"/>
      <c r="E591" s="19"/>
      <c r="F591" s="19"/>
      <c r="G591" s="19"/>
      <c r="H591" s="19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</row>
    <row r="592" spans="1:21" ht="26.25" customHeight="1" x14ac:dyDescent="0.2">
      <c r="A592" s="72"/>
      <c r="B592" s="19"/>
      <c r="C592" s="40"/>
      <c r="D592" s="40"/>
      <c r="E592" s="19"/>
      <c r="F592" s="19"/>
      <c r="G592" s="19"/>
      <c r="H592" s="19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</row>
    <row r="593" spans="1:21" ht="26.25" customHeight="1" x14ac:dyDescent="0.2">
      <c r="A593" s="72"/>
      <c r="B593" s="19"/>
      <c r="C593" s="40"/>
      <c r="D593" s="40"/>
      <c r="E593" s="19"/>
      <c r="F593" s="19"/>
      <c r="G593" s="19"/>
      <c r="H593" s="19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</row>
    <row r="594" spans="1:21" s="81" customFormat="1" ht="26.25" hidden="1" customHeight="1" x14ac:dyDescent="0.2">
      <c r="A594" s="72"/>
      <c r="B594" s="19"/>
      <c r="C594" s="40"/>
      <c r="D594" s="40"/>
      <c r="E594" s="19"/>
      <c r="F594" s="19"/>
      <c r="G594" s="19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21" s="46" customFormat="1" ht="26.25" customHeight="1" x14ac:dyDescent="0.2">
      <c r="A595" s="72"/>
      <c r="B595" s="19"/>
      <c r="C595" s="40"/>
      <c r="D595" s="40"/>
      <c r="E595" s="19"/>
      <c r="F595" s="19"/>
      <c r="G595" s="19"/>
      <c r="H595" s="19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</row>
    <row r="596" spans="1:21" s="46" customFormat="1" ht="26.25" customHeight="1" x14ac:dyDescent="0.2">
      <c r="A596" s="72"/>
      <c r="B596" s="19"/>
      <c r="C596" s="40"/>
      <c r="D596" s="40"/>
      <c r="E596" s="19"/>
      <c r="F596" s="19"/>
      <c r="G596" s="19"/>
      <c r="H596" s="19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</row>
    <row r="597" spans="1:21" s="46" customFormat="1" ht="26.25" customHeight="1" x14ac:dyDescent="0.2">
      <c r="A597" s="72"/>
      <c r="B597" s="19"/>
      <c r="C597" s="40"/>
      <c r="D597" s="40"/>
      <c r="E597" s="19"/>
      <c r="F597" s="19"/>
      <c r="G597" s="19"/>
      <c r="H597" s="19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</row>
    <row r="598" spans="1:21" s="46" customFormat="1" ht="26.25" customHeight="1" x14ac:dyDescent="0.2">
      <c r="A598" s="72"/>
      <c r="B598" s="19"/>
      <c r="C598" s="40"/>
      <c r="D598" s="40"/>
      <c r="E598" s="19"/>
      <c r="F598" s="19"/>
      <c r="G598" s="19"/>
      <c r="H598" s="19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</row>
    <row r="599" spans="1:21" s="46" customFormat="1" ht="26.25" customHeight="1" x14ac:dyDescent="0.2">
      <c r="A599" s="72"/>
      <c r="B599" s="19"/>
      <c r="C599" s="40"/>
      <c r="D599" s="40"/>
      <c r="E599" s="19"/>
      <c r="F599" s="19"/>
      <c r="G599" s="19"/>
      <c r="H599" s="19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</row>
    <row r="600" spans="1:21" s="46" customFormat="1" ht="26.25" customHeight="1" x14ac:dyDescent="0.2">
      <c r="A600" s="72"/>
      <c r="B600" s="19"/>
      <c r="C600" s="40"/>
      <c r="D600" s="40"/>
      <c r="E600" s="19"/>
      <c r="F600" s="19"/>
      <c r="G600" s="19"/>
      <c r="H600" s="19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</row>
    <row r="601" spans="1:21" s="46" customFormat="1" ht="26.25" customHeight="1" x14ac:dyDescent="0.2">
      <c r="A601" s="72"/>
      <c r="B601" s="19"/>
      <c r="C601" s="40"/>
      <c r="D601" s="40"/>
      <c r="E601" s="19"/>
      <c r="F601" s="19"/>
      <c r="G601" s="19"/>
      <c r="H601" s="19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</row>
    <row r="602" spans="1:21" s="46" customFormat="1" ht="26.25" customHeight="1" x14ac:dyDescent="0.2">
      <c r="A602" s="72"/>
      <c r="B602" s="19"/>
      <c r="C602" s="40"/>
      <c r="D602" s="40"/>
      <c r="E602" s="19"/>
      <c r="F602" s="19"/>
      <c r="G602" s="19"/>
      <c r="H602" s="19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</row>
    <row r="603" spans="1:21" s="46" customFormat="1" ht="26.25" customHeight="1" x14ac:dyDescent="0.2">
      <c r="A603" s="72"/>
      <c r="B603" s="19"/>
      <c r="C603" s="40"/>
      <c r="D603" s="40"/>
      <c r="E603" s="19"/>
      <c r="F603" s="19"/>
      <c r="G603" s="19"/>
      <c r="H603" s="19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</row>
    <row r="604" spans="1:21" s="46" customFormat="1" ht="26.25" customHeight="1" x14ac:dyDescent="0.2">
      <c r="A604" s="72"/>
      <c r="B604" s="19"/>
      <c r="C604" s="40"/>
      <c r="D604" s="40"/>
      <c r="E604" s="19"/>
      <c r="F604" s="19"/>
      <c r="G604" s="19"/>
      <c r="H604" s="19"/>
    </row>
    <row r="605" spans="1:21" s="46" customFormat="1" ht="25.5" customHeight="1" x14ac:dyDescent="0.2">
      <c r="A605" s="72"/>
      <c r="B605" s="19"/>
      <c r="C605" s="40"/>
      <c r="D605" s="40"/>
      <c r="E605" s="19"/>
      <c r="F605" s="19"/>
      <c r="G605" s="19"/>
      <c r="H605" s="19"/>
    </row>
    <row r="606" spans="1:21" s="46" customFormat="1" ht="25.5" customHeight="1" x14ac:dyDescent="0.2">
      <c r="A606" s="72"/>
      <c r="B606" s="19"/>
      <c r="C606" s="40"/>
      <c r="D606" s="40"/>
      <c r="E606" s="19"/>
      <c r="F606" s="19"/>
      <c r="G606" s="19"/>
      <c r="H606" s="19"/>
    </row>
    <row r="607" spans="1:21" s="46" customFormat="1" ht="25.5" customHeight="1" x14ac:dyDescent="0.2">
      <c r="A607" s="72"/>
      <c r="B607" s="19"/>
      <c r="C607" s="40"/>
      <c r="D607" s="40"/>
      <c r="E607" s="19"/>
      <c r="F607" s="19"/>
      <c r="G607" s="19"/>
      <c r="H607" s="19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</row>
    <row r="608" spans="1:21" s="46" customFormat="1" ht="25.5" customHeight="1" x14ac:dyDescent="0.2">
      <c r="A608" s="72"/>
      <c r="B608" s="19"/>
      <c r="C608" s="40"/>
      <c r="D608" s="40"/>
      <c r="E608" s="19"/>
      <c r="F608" s="19"/>
      <c r="G608" s="19"/>
      <c r="H608" s="19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</row>
    <row r="609" spans="1:21" s="46" customFormat="1" ht="25.5" customHeight="1" x14ac:dyDescent="0.2">
      <c r="A609" s="72"/>
      <c r="B609" s="19"/>
      <c r="C609" s="40"/>
      <c r="D609" s="40"/>
      <c r="E609" s="19"/>
      <c r="F609" s="19"/>
      <c r="G609" s="19"/>
      <c r="H609" s="19"/>
    </row>
    <row r="610" spans="1:21" s="46" customFormat="1" ht="25.5" customHeight="1" x14ac:dyDescent="0.2">
      <c r="A610" s="143"/>
      <c r="B610" s="143"/>
      <c r="C610" s="58"/>
      <c r="D610" s="58"/>
      <c r="E610" s="42"/>
      <c r="F610" s="42"/>
      <c r="G610" s="42"/>
      <c r="H610" s="19"/>
    </row>
    <row r="611" spans="1:21" s="46" customFormat="1" ht="25.5" customHeight="1" x14ac:dyDescent="0.2">
      <c r="A611" s="72"/>
      <c r="B611" s="19"/>
      <c r="C611" s="40"/>
      <c r="D611" s="40"/>
      <c r="E611" s="19"/>
      <c r="F611" s="19"/>
      <c r="G611" s="19"/>
      <c r="H611" s="19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</row>
    <row r="612" spans="1:21" s="46" customFormat="1" ht="25.5" customHeight="1" x14ac:dyDescent="0.2">
      <c r="A612" s="72"/>
      <c r="B612" s="19"/>
      <c r="C612" s="40"/>
      <c r="D612" s="40"/>
      <c r="E612" s="19"/>
      <c r="F612" s="19"/>
      <c r="G612" s="19"/>
      <c r="H612" s="19"/>
    </row>
    <row r="613" spans="1:21" s="46" customFormat="1" ht="25.5" customHeight="1" x14ac:dyDescent="0.2">
      <c r="A613" s="72"/>
      <c r="B613" s="19"/>
      <c r="C613" s="40"/>
      <c r="D613" s="40"/>
      <c r="E613" s="19"/>
      <c r="F613" s="19"/>
      <c r="G613" s="19"/>
      <c r="H613" s="19"/>
    </row>
    <row r="614" spans="1:21" s="46" customFormat="1" ht="25.5" customHeight="1" x14ac:dyDescent="0.2">
      <c r="A614" s="72"/>
      <c r="B614" s="19"/>
      <c r="C614" s="40"/>
      <c r="D614" s="40"/>
      <c r="E614" s="19"/>
      <c r="F614" s="19"/>
      <c r="G614" s="19"/>
      <c r="H614" s="19"/>
    </row>
    <row r="615" spans="1:21" s="46" customFormat="1" ht="25.5" customHeight="1" x14ac:dyDescent="0.2">
      <c r="A615" s="72"/>
      <c r="B615" s="19"/>
      <c r="C615" s="40"/>
      <c r="D615" s="40"/>
      <c r="E615" s="19"/>
      <c r="F615" s="19"/>
      <c r="G615" s="19"/>
      <c r="H615" s="19"/>
    </row>
    <row r="616" spans="1:21" s="46" customFormat="1" ht="25.5" customHeight="1" x14ac:dyDescent="0.2">
      <c r="A616" s="72"/>
      <c r="B616" s="19"/>
      <c r="C616" s="40"/>
      <c r="D616" s="40"/>
      <c r="E616" s="19"/>
      <c r="F616" s="19"/>
      <c r="G616" s="19"/>
      <c r="H616" s="19"/>
    </row>
    <row r="617" spans="1:21" s="46" customFormat="1" ht="25.5" customHeight="1" x14ac:dyDescent="0.2">
      <c r="A617" s="72"/>
      <c r="B617" s="19"/>
      <c r="C617" s="40"/>
      <c r="D617" s="40"/>
      <c r="E617" s="19"/>
      <c r="F617" s="19"/>
      <c r="G617" s="19"/>
    </row>
    <row r="618" spans="1:21" s="46" customFormat="1" ht="25.5" customHeight="1" x14ac:dyDescent="0.2">
      <c r="A618" s="72"/>
      <c r="B618" s="19"/>
      <c r="C618" s="40"/>
      <c r="D618" s="40"/>
      <c r="E618" s="19"/>
      <c r="F618" s="19"/>
      <c r="G618" s="19"/>
    </row>
    <row r="619" spans="1:21" s="46" customFormat="1" ht="25.5" customHeight="1" x14ac:dyDescent="0.2">
      <c r="A619" s="72"/>
      <c r="B619" s="19"/>
      <c r="C619" s="40"/>
      <c r="D619" s="40"/>
      <c r="E619" s="19"/>
      <c r="F619" s="19"/>
      <c r="G619" s="19"/>
    </row>
    <row r="620" spans="1:21" ht="25.5" customHeight="1" x14ac:dyDescent="0.2">
      <c r="A620" s="72"/>
      <c r="B620" s="19"/>
      <c r="C620" s="40"/>
      <c r="D620" s="40"/>
      <c r="E620" s="19"/>
      <c r="F620" s="19"/>
      <c r="G620" s="19"/>
      <c r="H620" s="20"/>
    </row>
    <row r="621" spans="1:21" ht="25.5" customHeight="1" x14ac:dyDescent="0.2">
      <c r="A621" s="72"/>
      <c r="B621" s="19"/>
      <c r="C621" s="40"/>
      <c r="D621" s="40"/>
      <c r="E621" s="19"/>
      <c r="F621" s="19"/>
      <c r="G621" s="19"/>
      <c r="H621" s="20"/>
    </row>
    <row r="622" spans="1:21" ht="25.5" customHeight="1" x14ac:dyDescent="0.2">
      <c r="A622" s="72"/>
      <c r="B622" s="19"/>
      <c r="C622" s="40"/>
      <c r="D622" s="40"/>
      <c r="E622" s="19"/>
      <c r="F622" s="19"/>
      <c r="G622" s="19"/>
      <c r="H622" s="20"/>
    </row>
    <row r="623" spans="1:21" ht="25.5" customHeight="1" x14ac:dyDescent="0.2">
      <c r="A623" s="72"/>
      <c r="B623" s="19"/>
      <c r="C623" s="40"/>
      <c r="D623" s="40"/>
      <c r="E623" s="19"/>
      <c r="F623" s="19"/>
      <c r="G623" s="19"/>
      <c r="H623" s="20"/>
    </row>
    <row r="624" spans="1:21" ht="25.5" customHeight="1" x14ac:dyDescent="0.2">
      <c r="A624" s="72"/>
      <c r="B624" s="19"/>
      <c r="C624" s="40"/>
      <c r="D624" s="40"/>
      <c r="E624" s="19"/>
      <c r="F624" s="19"/>
      <c r="G624" s="19"/>
      <c r="H624" s="20"/>
    </row>
    <row r="625" spans="1:8" ht="25.5" customHeight="1" x14ac:dyDescent="0.2">
      <c r="A625" s="72"/>
      <c r="B625" s="19"/>
      <c r="C625" s="40"/>
      <c r="D625" s="40"/>
      <c r="E625" s="19"/>
      <c r="F625" s="19"/>
      <c r="G625" s="19"/>
      <c r="H625" s="20"/>
    </row>
    <row r="626" spans="1:8" ht="25.5" customHeight="1" x14ac:dyDescent="0.2">
      <c r="A626" s="72"/>
      <c r="B626" s="19"/>
      <c r="C626" s="40"/>
      <c r="D626" s="40"/>
      <c r="E626" s="19"/>
      <c r="F626" s="19"/>
      <c r="G626" s="19"/>
      <c r="H626" s="20"/>
    </row>
    <row r="627" spans="1:8" ht="25.5" customHeight="1" x14ac:dyDescent="0.2">
      <c r="A627" s="72"/>
      <c r="B627" s="19"/>
      <c r="C627" s="40"/>
      <c r="D627" s="40"/>
      <c r="E627" s="19"/>
      <c r="F627" s="19"/>
      <c r="G627" s="19"/>
      <c r="H627" s="20"/>
    </row>
    <row r="628" spans="1:8" ht="25.5" customHeight="1" x14ac:dyDescent="0.2">
      <c r="A628" s="72"/>
      <c r="B628" s="38"/>
      <c r="C628" s="40"/>
      <c r="D628" s="40"/>
      <c r="E628" s="19"/>
      <c r="F628" s="19"/>
      <c r="G628" s="19"/>
      <c r="H628" s="20"/>
    </row>
    <row r="629" spans="1:8" ht="25.5" customHeight="1" x14ac:dyDescent="0.2">
      <c r="A629" s="72"/>
      <c r="B629" s="38"/>
      <c r="C629" s="40"/>
      <c r="D629" s="40"/>
      <c r="E629" s="19"/>
      <c r="F629" s="19"/>
      <c r="G629" s="19"/>
      <c r="H629" s="20"/>
    </row>
    <row r="630" spans="1:8" ht="25.5" customHeight="1" x14ac:dyDescent="0.2">
      <c r="A630" s="72"/>
      <c r="B630" s="38"/>
      <c r="C630" s="40"/>
      <c r="D630" s="40"/>
      <c r="E630" s="19"/>
      <c r="F630" s="19"/>
      <c r="G630" s="19"/>
      <c r="H630" s="20"/>
    </row>
    <row r="631" spans="1:8" ht="25.5" customHeight="1" x14ac:dyDescent="0.2">
      <c r="A631" s="72"/>
      <c r="B631" s="38"/>
      <c r="C631" s="40"/>
      <c r="D631" s="40"/>
      <c r="E631" s="19"/>
      <c r="F631" s="19"/>
      <c r="G631" s="19"/>
      <c r="H631" s="20"/>
    </row>
    <row r="632" spans="1:8" ht="25.5" customHeight="1" x14ac:dyDescent="0.2">
      <c r="A632" s="72"/>
      <c r="B632" s="38"/>
      <c r="C632" s="40"/>
      <c r="D632" s="40"/>
      <c r="E632" s="19"/>
      <c r="F632" s="19"/>
      <c r="G632" s="19"/>
      <c r="H632" s="20"/>
    </row>
    <row r="633" spans="1:8" ht="25.5" customHeight="1" x14ac:dyDescent="0.2">
      <c r="A633" s="72"/>
      <c r="B633" s="46"/>
      <c r="C633" s="40"/>
      <c r="D633" s="40"/>
      <c r="E633" s="46"/>
      <c r="F633" s="46"/>
      <c r="G633" s="46"/>
      <c r="H633" s="20"/>
    </row>
    <row r="634" spans="1:8" ht="25.5" customHeight="1" x14ac:dyDescent="0.2">
      <c r="A634" s="72"/>
      <c r="B634" s="46"/>
      <c r="C634" s="40"/>
      <c r="D634" s="40"/>
      <c r="E634" s="46"/>
      <c r="F634" s="46"/>
      <c r="G634" s="46"/>
      <c r="H634" s="20"/>
    </row>
    <row r="635" spans="1:8" ht="25.5" customHeight="1" x14ac:dyDescent="0.2">
      <c r="A635" s="72"/>
      <c r="B635" s="46"/>
      <c r="C635" s="40"/>
      <c r="D635" s="40"/>
      <c r="E635" s="46"/>
      <c r="F635" s="46"/>
      <c r="G635" s="46"/>
      <c r="H635" s="20"/>
    </row>
    <row r="636" spans="1:8" ht="25.5" customHeight="1" x14ac:dyDescent="0.2">
      <c r="A636" s="72"/>
      <c r="B636" s="20"/>
      <c r="C636" s="40"/>
      <c r="D636" s="40"/>
      <c r="E636" s="20"/>
      <c r="F636" s="20"/>
      <c r="G636" s="20"/>
      <c r="H636" s="20"/>
    </row>
    <row r="637" spans="1:8" ht="25.5" customHeight="1" x14ac:dyDescent="0.2">
      <c r="A637" s="72"/>
      <c r="B637" s="20"/>
      <c r="C637" s="40"/>
      <c r="D637" s="40"/>
      <c r="E637" s="20"/>
      <c r="F637" s="20"/>
      <c r="G637" s="20"/>
      <c r="H637" s="20"/>
    </row>
    <row r="638" spans="1:8" ht="25.5" customHeight="1" x14ac:dyDescent="0.2">
      <c r="A638" s="72"/>
      <c r="B638" s="20"/>
      <c r="C638" s="40"/>
      <c r="D638" s="40"/>
      <c r="E638" s="20"/>
      <c r="F638" s="20"/>
      <c r="G638" s="20"/>
      <c r="H638" s="20"/>
    </row>
    <row r="639" spans="1:8" ht="25.5" customHeight="1" x14ac:dyDescent="0.2">
      <c r="A639" s="72"/>
      <c r="B639" s="20"/>
      <c r="C639" s="40"/>
      <c r="D639" s="40"/>
      <c r="E639" s="20"/>
      <c r="F639" s="20"/>
      <c r="G639" s="20"/>
      <c r="H639" s="20"/>
    </row>
    <row r="640" spans="1:8" ht="25.5" customHeight="1" x14ac:dyDescent="0.2">
      <c r="A640" s="72"/>
      <c r="B640" s="20"/>
      <c r="C640" s="40"/>
      <c r="D640" s="40"/>
      <c r="E640" s="20"/>
      <c r="F640" s="20"/>
      <c r="G640" s="20"/>
      <c r="H640" s="20"/>
    </row>
    <row r="641" spans="1:8" ht="25.5" customHeight="1" x14ac:dyDescent="0.2">
      <c r="A641" s="72"/>
      <c r="B641" s="20"/>
      <c r="C641" s="40"/>
      <c r="D641" s="40"/>
      <c r="E641" s="20"/>
      <c r="F641" s="20"/>
      <c r="G641" s="20"/>
      <c r="H641" s="20"/>
    </row>
    <row r="642" spans="1:8" ht="25.5" customHeight="1" x14ac:dyDescent="0.2">
      <c r="A642" s="72"/>
      <c r="B642" s="20"/>
      <c r="C642" s="40"/>
      <c r="D642" s="40"/>
      <c r="E642" s="20"/>
      <c r="F642" s="20"/>
      <c r="G642" s="20"/>
      <c r="H642" s="20"/>
    </row>
    <row r="643" spans="1:8" ht="25.5" customHeight="1" x14ac:dyDescent="0.2">
      <c r="A643" s="72"/>
      <c r="B643" s="20"/>
      <c r="C643" s="40"/>
      <c r="D643" s="40"/>
      <c r="E643" s="20"/>
      <c r="F643" s="20"/>
      <c r="G643" s="20"/>
      <c r="H643" s="20"/>
    </row>
    <row r="644" spans="1:8" ht="25.5" customHeight="1" x14ac:dyDescent="0.2">
      <c r="A644" s="72"/>
      <c r="B644" s="20"/>
      <c r="C644" s="40"/>
      <c r="D644" s="40"/>
      <c r="E644" s="20"/>
      <c r="F644" s="20"/>
      <c r="G644" s="20"/>
      <c r="H644" s="20"/>
    </row>
    <row r="645" spans="1:8" ht="25.5" customHeight="1" x14ac:dyDescent="0.2">
      <c r="A645" s="72"/>
      <c r="B645" s="20"/>
      <c r="C645" s="40"/>
      <c r="D645" s="40"/>
      <c r="E645" s="20"/>
      <c r="F645" s="20"/>
      <c r="G645" s="20"/>
    </row>
    <row r="646" spans="1:8" ht="25.5" customHeight="1" x14ac:dyDescent="0.2">
      <c r="A646" s="72"/>
      <c r="B646" s="20"/>
      <c r="C646" s="40"/>
      <c r="D646" s="40"/>
      <c r="E646" s="20"/>
      <c r="F646" s="20"/>
      <c r="G646" s="20"/>
    </row>
    <row r="647" spans="1:8" ht="25.5" customHeight="1" x14ac:dyDescent="0.2">
      <c r="A647" s="72"/>
      <c r="B647" s="20"/>
      <c r="C647" s="40"/>
      <c r="D647" s="40"/>
      <c r="E647" s="20"/>
      <c r="F647" s="20"/>
      <c r="G647" s="20"/>
    </row>
    <row r="648" spans="1:8" ht="25.5" customHeight="1" x14ac:dyDescent="0.2">
      <c r="A648" s="72"/>
      <c r="B648" s="20"/>
      <c r="C648" s="40"/>
      <c r="D648" s="40"/>
      <c r="E648" s="20"/>
      <c r="F648" s="20"/>
      <c r="G648" s="20"/>
    </row>
    <row r="649" spans="1:8" ht="25.5" customHeight="1" x14ac:dyDescent="0.2">
      <c r="A649" s="72"/>
      <c r="B649" s="20"/>
      <c r="C649" s="40"/>
      <c r="D649" s="40"/>
      <c r="E649" s="20"/>
      <c r="F649" s="20"/>
      <c r="G649" s="20"/>
    </row>
    <row r="650" spans="1:8" ht="25.5" customHeight="1" x14ac:dyDescent="0.2">
      <c r="A650" s="72"/>
      <c r="B650" s="20"/>
      <c r="C650" s="40"/>
      <c r="D650" s="40"/>
      <c r="E650" s="20"/>
      <c r="F650" s="20"/>
      <c r="G650" s="20"/>
    </row>
    <row r="651" spans="1:8" ht="25.5" customHeight="1" x14ac:dyDescent="0.2">
      <c r="A651" s="72"/>
      <c r="B651" s="20"/>
      <c r="C651" s="40"/>
      <c r="D651" s="40"/>
      <c r="E651" s="20"/>
      <c r="F651" s="20"/>
      <c r="G651" s="20"/>
    </row>
    <row r="652" spans="1:8" ht="25.5" customHeight="1" x14ac:dyDescent="0.2">
      <c r="A652" s="72"/>
      <c r="B652" s="20"/>
      <c r="C652" s="40"/>
      <c r="D652" s="40"/>
      <c r="E652" s="20"/>
      <c r="F652" s="20"/>
      <c r="G652" s="20"/>
    </row>
    <row r="653" spans="1:8" ht="25.5" customHeight="1" x14ac:dyDescent="0.2">
      <c r="A653" s="72"/>
      <c r="B653" s="20"/>
      <c r="C653" s="40"/>
      <c r="D653" s="40"/>
      <c r="E653" s="20"/>
      <c r="F653" s="20"/>
      <c r="G653" s="20"/>
    </row>
    <row r="654" spans="1:8" ht="25.5" customHeight="1" x14ac:dyDescent="0.2">
      <c r="A654" s="72"/>
      <c r="B654" s="20"/>
      <c r="C654" s="40"/>
      <c r="D654" s="40"/>
      <c r="E654" s="20"/>
      <c r="F654" s="20"/>
      <c r="G654" s="20"/>
    </row>
    <row r="655" spans="1:8" ht="25.5" customHeight="1" x14ac:dyDescent="0.2">
      <c r="A655" s="72"/>
      <c r="B655" s="20"/>
      <c r="C655" s="40"/>
      <c r="D655" s="40"/>
      <c r="E655" s="20"/>
      <c r="F655" s="20"/>
      <c r="G655" s="20"/>
    </row>
    <row r="656" spans="1:8" ht="25.5" customHeight="1" x14ac:dyDescent="0.2">
      <c r="A656" s="72"/>
      <c r="B656" s="20"/>
      <c r="C656" s="40"/>
      <c r="D656" s="40"/>
      <c r="E656" s="20"/>
      <c r="F656" s="20"/>
      <c r="G656" s="20"/>
    </row>
    <row r="657" spans="1:8" ht="25.5" customHeight="1" x14ac:dyDescent="0.2">
      <c r="A657" s="72"/>
      <c r="B657" s="20"/>
      <c r="C657" s="40"/>
      <c r="D657" s="40"/>
      <c r="E657" s="20"/>
      <c r="F657" s="20"/>
      <c r="G657" s="20"/>
    </row>
    <row r="658" spans="1:8" ht="25.5" customHeight="1" x14ac:dyDescent="0.2">
      <c r="A658" s="72"/>
      <c r="B658" s="20"/>
      <c r="C658" s="40"/>
      <c r="D658" s="40"/>
      <c r="E658" s="20"/>
      <c r="F658" s="20"/>
      <c r="G658" s="20"/>
    </row>
    <row r="659" spans="1:8" ht="25.5" customHeight="1" x14ac:dyDescent="0.2">
      <c r="A659" s="72"/>
      <c r="B659" s="20"/>
      <c r="C659" s="40"/>
      <c r="D659" s="40"/>
      <c r="E659" s="20"/>
      <c r="F659" s="20"/>
      <c r="G659" s="20"/>
      <c r="H659" s="78"/>
    </row>
    <row r="660" spans="1:8" ht="25.5" customHeight="1" x14ac:dyDescent="0.2">
      <c r="A660" s="72"/>
      <c r="B660" s="20"/>
      <c r="C660" s="40"/>
      <c r="D660" s="40"/>
      <c r="E660" s="20"/>
      <c r="F660" s="20"/>
      <c r="G660" s="20"/>
      <c r="H660" s="78"/>
    </row>
    <row r="661" spans="1:8" ht="25.5" customHeight="1" x14ac:dyDescent="0.2">
      <c r="H661" s="78"/>
    </row>
    <row r="662" spans="1:8" ht="25.5" customHeight="1" x14ac:dyDescent="0.2">
      <c r="H662" s="78"/>
    </row>
    <row r="663" spans="1:8" ht="25.5" customHeight="1" x14ac:dyDescent="0.2">
      <c r="H663" s="78"/>
    </row>
    <row r="664" spans="1:8" ht="25.5" customHeight="1" x14ac:dyDescent="0.2">
      <c r="H664" s="78"/>
    </row>
    <row r="665" spans="1:8" ht="25.5" customHeight="1" x14ac:dyDescent="0.2">
      <c r="H665" s="78"/>
    </row>
    <row r="666" spans="1:8" ht="25.5" customHeight="1" x14ac:dyDescent="0.2">
      <c r="H666" s="78"/>
    </row>
    <row r="667" spans="1:8" ht="25.5" customHeight="1" x14ac:dyDescent="0.2">
      <c r="H667" s="78"/>
    </row>
    <row r="668" spans="1:8" ht="25.5" customHeight="1" x14ac:dyDescent="0.2">
      <c r="H668" s="78"/>
    </row>
    <row r="669" spans="1:8" ht="25.5" customHeight="1" x14ac:dyDescent="0.2">
      <c r="H669" s="78"/>
    </row>
    <row r="670" spans="1:8" ht="25.5" customHeight="1" x14ac:dyDescent="0.2">
      <c r="H670" s="78"/>
    </row>
    <row r="671" spans="1:8" ht="25.5" customHeight="1" x14ac:dyDescent="0.2">
      <c r="H671" s="78"/>
    </row>
    <row r="672" spans="1:8" ht="25.5" customHeight="1" x14ac:dyDescent="0.2">
      <c r="H672" s="78"/>
    </row>
    <row r="673" spans="1:8" ht="25.5" customHeight="1" x14ac:dyDescent="0.2">
      <c r="H673" s="78"/>
    </row>
    <row r="674" spans="1:8" ht="25.5" customHeight="1" x14ac:dyDescent="0.2">
      <c r="H674" s="78"/>
    </row>
    <row r="675" spans="1:8" ht="25.5" customHeight="1" x14ac:dyDescent="0.2">
      <c r="A675" s="78"/>
      <c r="B675" s="78"/>
      <c r="C675" s="78"/>
      <c r="D675" s="78"/>
      <c r="E675" s="78"/>
      <c r="F675" s="78"/>
      <c r="G675" s="78"/>
      <c r="H675" s="78"/>
    </row>
    <row r="676" spans="1:8" ht="25.5" customHeight="1" x14ac:dyDescent="0.2">
      <c r="A676" s="78"/>
      <c r="B676" s="78"/>
      <c r="C676" s="78"/>
      <c r="D676" s="78"/>
      <c r="E676" s="78"/>
      <c r="F676" s="78"/>
      <c r="G676" s="78"/>
      <c r="H676" s="78"/>
    </row>
    <row r="677" spans="1:8" ht="25.5" customHeight="1" x14ac:dyDescent="0.2">
      <c r="A677" s="78"/>
      <c r="B677" s="78"/>
      <c r="C677" s="78"/>
      <c r="D677" s="78"/>
      <c r="E677" s="78"/>
      <c r="F677" s="78"/>
      <c r="G677" s="78"/>
      <c r="H677" s="78"/>
    </row>
    <row r="678" spans="1:8" ht="25.5" customHeight="1" x14ac:dyDescent="0.2">
      <c r="A678" s="78"/>
      <c r="B678" s="78"/>
      <c r="C678" s="78"/>
      <c r="D678" s="78"/>
      <c r="E678" s="78"/>
      <c r="F678" s="78"/>
      <c r="G678" s="78"/>
      <c r="H678" s="78"/>
    </row>
    <row r="679" spans="1:8" ht="25.5" customHeight="1" x14ac:dyDescent="0.2">
      <c r="A679" s="78"/>
      <c r="B679" s="78"/>
      <c r="C679" s="78"/>
      <c r="D679" s="78"/>
      <c r="E679" s="78"/>
      <c r="F679" s="78"/>
      <c r="G679" s="78"/>
      <c r="H679" s="78"/>
    </row>
    <row r="680" spans="1:8" ht="25.5" customHeight="1" x14ac:dyDescent="0.2">
      <c r="A680" s="78"/>
      <c r="B680" s="78"/>
      <c r="C680" s="78"/>
      <c r="D680" s="78"/>
      <c r="E680" s="78"/>
      <c r="F680" s="78"/>
      <c r="G680" s="78"/>
      <c r="H680" s="78"/>
    </row>
    <row r="681" spans="1:8" ht="25.5" customHeight="1" x14ac:dyDescent="0.2">
      <c r="A681" s="78"/>
      <c r="B681" s="78"/>
      <c r="C681" s="78"/>
      <c r="D681" s="78"/>
      <c r="E681" s="78"/>
      <c r="F681" s="78"/>
      <c r="G681" s="78"/>
      <c r="H681" s="78"/>
    </row>
    <row r="682" spans="1:8" ht="25.5" customHeight="1" x14ac:dyDescent="0.2">
      <c r="A682" s="78"/>
      <c r="B682" s="78"/>
      <c r="C682" s="78"/>
      <c r="D682" s="78"/>
      <c r="E682" s="78"/>
      <c r="F682" s="78"/>
      <c r="G682" s="78"/>
      <c r="H682" s="78"/>
    </row>
    <row r="683" spans="1:8" ht="25.5" customHeight="1" x14ac:dyDescent="0.2">
      <c r="A683" s="78"/>
      <c r="B683" s="78"/>
      <c r="C683" s="78"/>
      <c r="D683" s="78"/>
      <c r="E683" s="78"/>
      <c r="F683" s="78"/>
      <c r="G683" s="78"/>
      <c r="H683" s="78"/>
    </row>
    <row r="684" spans="1:8" ht="25.5" customHeight="1" x14ac:dyDescent="0.2">
      <c r="A684" s="78"/>
      <c r="B684" s="78"/>
      <c r="C684" s="78"/>
      <c r="D684" s="78"/>
      <c r="E684" s="78"/>
      <c r="F684" s="78"/>
      <c r="G684" s="78"/>
      <c r="H684" s="78"/>
    </row>
    <row r="685" spans="1:8" ht="25.5" customHeight="1" x14ac:dyDescent="0.2">
      <c r="A685" s="78"/>
      <c r="B685" s="78"/>
      <c r="C685" s="78"/>
      <c r="D685" s="78"/>
      <c r="E685" s="78"/>
      <c r="F685" s="78"/>
      <c r="G685" s="78"/>
      <c r="H685" s="78"/>
    </row>
    <row r="686" spans="1:8" ht="25.5" customHeight="1" x14ac:dyDescent="0.2">
      <c r="A686" s="78"/>
      <c r="B686" s="78"/>
      <c r="C686" s="78"/>
      <c r="D686" s="78"/>
      <c r="E686" s="78"/>
      <c r="F686" s="78"/>
      <c r="G686" s="78"/>
      <c r="H686" s="78"/>
    </row>
    <row r="687" spans="1:8" ht="25.5" customHeight="1" x14ac:dyDescent="0.2">
      <c r="A687" s="78"/>
      <c r="B687" s="78"/>
      <c r="C687" s="78"/>
      <c r="D687" s="78"/>
      <c r="E687" s="78"/>
      <c r="F687" s="78"/>
      <c r="G687" s="78"/>
      <c r="H687" s="78"/>
    </row>
    <row r="688" spans="1:8" ht="25.5" customHeight="1" x14ac:dyDescent="0.2">
      <c r="A688" s="78"/>
      <c r="B688" s="78"/>
      <c r="C688" s="78"/>
      <c r="D688" s="78"/>
      <c r="E688" s="78"/>
      <c r="F688" s="78"/>
      <c r="G688" s="78"/>
      <c r="H688" s="78"/>
    </row>
    <row r="689" spans="1:8" ht="25.5" customHeight="1" x14ac:dyDescent="0.2">
      <c r="A689" s="78"/>
      <c r="B689" s="78"/>
      <c r="C689" s="78"/>
      <c r="D689" s="78"/>
      <c r="E689" s="78"/>
      <c r="F689" s="78"/>
      <c r="G689" s="78"/>
      <c r="H689" s="78"/>
    </row>
    <row r="690" spans="1:8" ht="25.5" customHeight="1" x14ac:dyDescent="0.2">
      <c r="A690" s="78"/>
      <c r="B690" s="78"/>
      <c r="C690" s="78"/>
      <c r="D690" s="78"/>
      <c r="E690" s="78"/>
      <c r="F690" s="78"/>
      <c r="G690" s="78"/>
      <c r="H690" s="78"/>
    </row>
    <row r="691" spans="1:8" ht="25.5" customHeight="1" x14ac:dyDescent="0.2">
      <c r="A691" s="78"/>
      <c r="B691" s="78"/>
      <c r="C691" s="78"/>
      <c r="D691" s="78"/>
      <c r="E691" s="78"/>
      <c r="F691" s="78"/>
      <c r="G691" s="78"/>
      <c r="H691" s="78"/>
    </row>
    <row r="692" spans="1:8" ht="25.5" customHeight="1" x14ac:dyDescent="0.2">
      <c r="A692" s="78"/>
      <c r="B692" s="78"/>
      <c r="C692" s="78"/>
      <c r="D692" s="78"/>
      <c r="E692" s="78"/>
      <c r="F692" s="78"/>
      <c r="G692" s="78"/>
      <c r="H692" s="78"/>
    </row>
    <row r="693" spans="1:8" ht="25.5" customHeight="1" x14ac:dyDescent="0.2">
      <c r="A693" s="78"/>
      <c r="B693" s="78"/>
      <c r="C693" s="78"/>
      <c r="D693" s="78"/>
      <c r="E693" s="78"/>
      <c r="F693" s="78"/>
      <c r="G693" s="78"/>
      <c r="H693" s="78"/>
    </row>
    <row r="694" spans="1:8" ht="25.5" customHeight="1" x14ac:dyDescent="0.2">
      <c r="A694" s="78"/>
      <c r="B694" s="78"/>
      <c r="C694" s="78"/>
      <c r="D694" s="78"/>
      <c r="E694" s="78"/>
      <c r="F694" s="78"/>
      <c r="G694" s="78"/>
      <c r="H694" s="78"/>
    </row>
    <row r="695" spans="1:8" ht="25.5" customHeight="1" x14ac:dyDescent="0.2">
      <c r="A695" s="78"/>
      <c r="B695" s="78"/>
      <c r="C695" s="78"/>
      <c r="D695" s="78"/>
      <c r="E695" s="78"/>
      <c r="F695" s="78"/>
      <c r="G695" s="78"/>
      <c r="H695" s="78"/>
    </row>
    <row r="696" spans="1:8" ht="25.5" customHeight="1" x14ac:dyDescent="0.2">
      <c r="A696" s="78"/>
      <c r="B696" s="78"/>
      <c r="C696" s="78"/>
      <c r="D696" s="78"/>
      <c r="E696" s="78"/>
      <c r="F696" s="78"/>
      <c r="G696" s="78"/>
      <c r="H696" s="78"/>
    </row>
    <row r="697" spans="1:8" ht="25.5" customHeight="1" x14ac:dyDescent="0.2">
      <c r="A697" s="78"/>
      <c r="B697" s="78"/>
      <c r="C697" s="78"/>
      <c r="D697" s="78"/>
      <c r="E697" s="78"/>
      <c r="F697" s="78"/>
      <c r="G697" s="78"/>
      <c r="H697" s="78"/>
    </row>
    <row r="698" spans="1:8" ht="25.5" customHeight="1" x14ac:dyDescent="0.2">
      <c r="A698" s="78"/>
      <c r="B698" s="78"/>
      <c r="C698" s="78"/>
      <c r="D698" s="78"/>
      <c r="E698" s="78"/>
      <c r="F698" s="78"/>
      <c r="G698" s="78"/>
      <c r="H698" s="78"/>
    </row>
    <row r="699" spans="1:8" ht="25.5" customHeight="1" x14ac:dyDescent="0.2">
      <c r="A699" s="78"/>
      <c r="B699" s="78"/>
      <c r="C699" s="78"/>
      <c r="D699" s="78"/>
      <c r="E699" s="78"/>
      <c r="F699" s="78"/>
      <c r="G699" s="78"/>
      <c r="H699" s="78"/>
    </row>
    <row r="700" spans="1:8" ht="25.5" customHeight="1" x14ac:dyDescent="0.2">
      <c r="A700" s="78"/>
      <c r="B700" s="78"/>
      <c r="C700" s="78"/>
      <c r="D700" s="78"/>
      <c r="E700" s="78"/>
      <c r="F700" s="78"/>
      <c r="G700" s="78"/>
      <c r="H700" s="78"/>
    </row>
    <row r="701" spans="1:8" ht="25.5" customHeight="1" x14ac:dyDescent="0.2">
      <c r="A701" s="78"/>
      <c r="B701" s="78"/>
      <c r="C701" s="78"/>
      <c r="D701" s="78"/>
      <c r="E701" s="78"/>
      <c r="F701" s="78"/>
      <c r="G701" s="78"/>
      <c r="H701" s="78"/>
    </row>
    <row r="702" spans="1:8" ht="25.5" customHeight="1" x14ac:dyDescent="0.2">
      <c r="A702" s="78"/>
      <c r="B702" s="78"/>
      <c r="C702" s="78"/>
      <c r="D702" s="78"/>
      <c r="E702" s="78"/>
      <c r="F702" s="78"/>
      <c r="G702" s="78"/>
      <c r="H702" s="78"/>
    </row>
    <row r="703" spans="1:8" ht="25.5" customHeight="1" x14ac:dyDescent="0.2">
      <c r="A703" s="78"/>
      <c r="B703" s="78"/>
      <c r="C703" s="78"/>
      <c r="D703" s="78"/>
      <c r="E703" s="78"/>
      <c r="F703" s="78"/>
      <c r="G703" s="78"/>
      <c r="H703" s="78"/>
    </row>
    <row r="704" spans="1:8" ht="25.5" customHeight="1" x14ac:dyDescent="0.2">
      <c r="A704" s="78"/>
      <c r="B704" s="78"/>
      <c r="C704" s="78"/>
      <c r="D704" s="78"/>
      <c r="E704" s="78"/>
      <c r="F704" s="78"/>
      <c r="G704" s="78"/>
      <c r="H704" s="78"/>
    </row>
    <row r="705" spans="1:8" ht="25.5" customHeight="1" x14ac:dyDescent="0.2">
      <c r="A705" s="78"/>
      <c r="B705" s="78"/>
      <c r="C705" s="78"/>
      <c r="D705" s="78"/>
      <c r="E705" s="78"/>
      <c r="F705" s="78"/>
      <c r="G705" s="78"/>
      <c r="H705" s="78"/>
    </row>
    <row r="706" spans="1:8" ht="25.5" customHeight="1" x14ac:dyDescent="0.2">
      <c r="A706" s="78"/>
      <c r="B706" s="78"/>
      <c r="C706" s="78"/>
      <c r="D706" s="78"/>
      <c r="E706" s="78"/>
      <c r="F706" s="78"/>
      <c r="G706" s="78"/>
      <c r="H706" s="78"/>
    </row>
    <row r="707" spans="1:8" ht="25.5" customHeight="1" x14ac:dyDescent="0.2">
      <c r="A707" s="78"/>
      <c r="B707" s="78"/>
      <c r="C707" s="78"/>
      <c r="D707" s="78"/>
      <c r="E707" s="78"/>
      <c r="F707" s="78"/>
      <c r="G707" s="78"/>
      <c r="H707" s="78"/>
    </row>
    <row r="708" spans="1:8" ht="25.5" customHeight="1" x14ac:dyDescent="0.2">
      <c r="A708" s="78"/>
      <c r="B708" s="78"/>
      <c r="C708" s="78"/>
      <c r="D708" s="78"/>
      <c r="E708" s="78"/>
      <c r="F708" s="78"/>
      <c r="G708" s="78"/>
      <c r="H708" s="78"/>
    </row>
    <row r="709" spans="1:8" ht="25.5" customHeight="1" x14ac:dyDescent="0.2">
      <c r="A709" s="78"/>
      <c r="B709" s="78"/>
      <c r="C709" s="78"/>
      <c r="D709" s="78"/>
      <c r="E709" s="78"/>
      <c r="F709" s="78"/>
      <c r="G709" s="78"/>
      <c r="H709" s="78"/>
    </row>
    <row r="710" spans="1:8" ht="25.5" customHeight="1" x14ac:dyDescent="0.2">
      <c r="A710" s="78"/>
      <c r="B710" s="78"/>
      <c r="C710" s="78"/>
      <c r="D710" s="78"/>
      <c r="E710" s="78"/>
      <c r="F710" s="78"/>
      <c r="G710" s="78"/>
      <c r="H710" s="78"/>
    </row>
    <row r="711" spans="1:8" ht="25.5" customHeight="1" x14ac:dyDescent="0.2">
      <c r="A711" s="78"/>
      <c r="B711" s="78"/>
      <c r="C711" s="78"/>
      <c r="D711" s="78"/>
      <c r="E711" s="78"/>
      <c r="F711" s="78"/>
      <c r="G711" s="78"/>
      <c r="H711" s="78"/>
    </row>
    <row r="712" spans="1:8" ht="25.5" customHeight="1" x14ac:dyDescent="0.2">
      <c r="A712" s="78"/>
      <c r="B712" s="78"/>
      <c r="C712" s="78"/>
      <c r="D712" s="78"/>
      <c r="E712" s="78"/>
      <c r="F712" s="78"/>
      <c r="G712" s="78"/>
      <c r="H712" s="78"/>
    </row>
    <row r="713" spans="1:8" ht="25.5" customHeight="1" x14ac:dyDescent="0.2">
      <c r="A713" s="78"/>
      <c r="B713" s="78"/>
      <c r="C713" s="78"/>
      <c r="D713" s="78"/>
      <c r="E713" s="78"/>
      <c r="F713" s="78"/>
      <c r="G713" s="78"/>
      <c r="H713" s="78"/>
    </row>
    <row r="714" spans="1:8" ht="25.5" customHeight="1" x14ac:dyDescent="0.2">
      <c r="A714" s="78"/>
      <c r="B714" s="78"/>
      <c r="C714" s="78"/>
      <c r="D714" s="78"/>
      <c r="E714" s="78"/>
      <c r="F714" s="78"/>
      <c r="G714" s="78"/>
      <c r="H714" s="78"/>
    </row>
    <row r="715" spans="1:8" ht="25.5" customHeight="1" x14ac:dyDescent="0.2">
      <c r="A715" s="78"/>
      <c r="B715" s="78"/>
      <c r="C715" s="78"/>
      <c r="D715" s="78"/>
      <c r="E715" s="78"/>
      <c r="F715" s="78"/>
      <c r="G715" s="78"/>
      <c r="H715" s="78"/>
    </row>
    <row r="716" spans="1:8" ht="25.5" customHeight="1" x14ac:dyDescent="0.2">
      <c r="A716" s="78"/>
      <c r="B716" s="78"/>
      <c r="C716" s="78"/>
      <c r="D716" s="78"/>
      <c r="E716" s="78"/>
      <c r="F716" s="78"/>
      <c r="G716" s="78"/>
      <c r="H716" s="78"/>
    </row>
    <row r="717" spans="1:8" ht="25.5" customHeight="1" x14ac:dyDescent="0.2">
      <c r="A717" s="78"/>
      <c r="B717" s="78"/>
      <c r="C717" s="78"/>
      <c r="D717" s="78"/>
      <c r="E717" s="78"/>
      <c r="F717" s="78"/>
      <c r="G717" s="78"/>
      <c r="H717" s="78"/>
    </row>
    <row r="718" spans="1:8" ht="25.5" customHeight="1" x14ac:dyDescent="0.2">
      <c r="A718" s="78"/>
      <c r="B718" s="78"/>
      <c r="C718" s="78"/>
      <c r="D718" s="78"/>
      <c r="E718" s="78"/>
      <c r="F718" s="78"/>
      <c r="G718" s="78"/>
      <c r="H718" s="78"/>
    </row>
    <row r="719" spans="1:8" ht="25.5" customHeight="1" x14ac:dyDescent="0.2">
      <c r="A719" s="78"/>
      <c r="B719" s="78"/>
      <c r="C719" s="78"/>
      <c r="D719" s="78"/>
      <c r="E719" s="78"/>
      <c r="F719" s="78"/>
      <c r="G719" s="78"/>
      <c r="H719" s="78"/>
    </row>
    <row r="720" spans="1:8" ht="25.5" customHeight="1" x14ac:dyDescent="0.2">
      <c r="A720" s="78"/>
      <c r="B720" s="78"/>
      <c r="C720" s="78"/>
      <c r="D720" s="78"/>
      <c r="E720" s="78"/>
      <c r="F720" s="78"/>
      <c r="G720" s="78"/>
      <c r="H720" s="78"/>
    </row>
    <row r="721" spans="1:8" ht="25.5" customHeight="1" x14ac:dyDescent="0.2">
      <c r="A721" s="78"/>
      <c r="B721" s="78"/>
      <c r="C721" s="78"/>
      <c r="D721" s="78"/>
      <c r="E721" s="78"/>
      <c r="F721" s="78"/>
      <c r="G721" s="78"/>
      <c r="H721" s="78"/>
    </row>
    <row r="722" spans="1:8" ht="25.5" customHeight="1" x14ac:dyDescent="0.2">
      <c r="A722" s="78"/>
      <c r="B722" s="78"/>
      <c r="C722" s="78"/>
      <c r="D722" s="78"/>
      <c r="E722" s="78"/>
      <c r="F722" s="78"/>
      <c r="G722" s="78"/>
      <c r="H722" s="78"/>
    </row>
    <row r="723" spans="1:8" ht="25.5" customHeight="1" x14ac:dyDescent="0.2">
      <c r="A723" s="78"/>
      <c r="B723" s="78"/>
      <c r="C723" s="78"/>
      <c r="D723" s="78"/>
      <c r="E723" s="78"/>
      <c r="F723" s="78"/>
      <c r="G723" s="78"/>
      <c r="H723" s="78"/>
    </row>
    <row r="724" spans="1:8" ht="25.5" customHeight="1" x14ac:dyDescent="0.2">
      <c r="A724" s="78"/>
      <c r="B724" s="78"/>
      <c r="C724" s="78"/>
      <c r="D724" s="78"/>
      <c r="E724" s="78"/>
      <c r="F724" s="78"/>
      <c r="G724" s="78"/>
      <c r="H724" s="78"/>
    </row>
    <row r="725" spans="1:8" ht="25.5" customHeight="1" x14ac:dyDescent="0.2">
      <c r="A725" s="78"/>
      <c r="B725" s="78"/>
      <c r="C725" s="78"/>
      <c r="D725" s="78"/>
      <c r="E725" s="78"/>
      <c r="F725" s="78"/>
      <c r="G725" s="78"/>
      <c r="H725" s="78"/>
    </row>
    <row r="726" spans="1:8" ht="25.5" customHeight="1" x14ac:dyDescent="0.2">
      <c r="A726" s="78"/>
      <c r="B726" s="78"/>
      <c r="C726" s="78"/>
      <c r="D726" s="78"/>
      <c r="E726" s="78"/>
      <c r="F726" s="78"/>
      <c r="G726" s="78"/>
      <c r="H726" s="78"/>
    </row>
    <row r="727" spans="1:8" ht="25.5" customHeight="1" x14ac:dyDescent="0.2">
      <c r="A727" s="78"/>
      <c r="B727" s="78"/>
      <c r="C727" s="78"/>
      <c r="D727" s="78"/>
      <c r="E727" s="78"/>
      <c r="F727" s="78"/>
      <c r="G727" s="78"/>
      <c r="H727" s="78"/>
    </row>
    <row r="728" spans="1:8" ht="25.5" customHeight="1" x14ac:dyDescent="0.2">
      <c r="A728" s="78"/>
      <c r="B728" s="78"/>
      <c r="C728" s="78"/>
      <c r="D728" s="78"/>
      <c r="E728" s="78"/>
      <c r="F728" s="78"/>
      <c r="G728" s="78"/>
      <c r="H728" s="78"/>
    </row>
    <row r="729" spans="1:8" ht="25.5" customHeight="1" x14ac:dyDescent="0.2">
      <c r="A729" s="78"/>
      <c r="B729" s="78"/>
      <c r="C729" s="78"/>
      <c r="D729" s="78"/>
      <c r="E729" s="78"/>
      <c r="F729" s="78"/>
      <c r="G729" s="78"/>
      <c r="H729" s="78"/>
    </row>
    <row r="730" spans="1:8" ht="25.5" customHeight="1" x14ac:dyDescent="0.2">
      <c r="A730" s="78"/>
      <c r="B730" s="78"/>
      <c r="C730" s="78"/>
      <c r="D730" s="78"/>
      <c r="E730" s="78"/>
      <c r="F730" s="78"/>
      <c r="G730" s="78"/>
      <c r="H730" s="78"/>
    </row>
    <row r="731" spans="1:8" ht="25.5" customHeight="1" x14ac:dyDescent="0.2">
      <c r="A731" s="78"/>
      <c r="B731" s="78"/>
      <c r="C731" s="78"/>
      <c r="D731" s="78"/>
      <c r="E731" s="78"/>
      <c r="F731" s="78"/>
      <c r="G731" s="78"/>
      <c r="H731" s="78"/>
    </row>
    <row r="732" spans="1:8" ht="25.5" customHeight="1" x14ac:dyDescent="0.2">
      <c r="A732" s="78"/>
      <c r="B732" s="78"/>
      <c r="C732" s="78"/>
      <c r="D732" s="78"/>
      <c r="E732" s="78"/>
      <c r="F732" s="78"/>
      <c r="G732" s="78"/>
      <c r="H732" s="78"/>
    </row>
    <row r="733" spans="1:8" ht="25.5" customHeight="1" x14ac:dyDescent="0.2">
      <c r="A733" s="78"/>
      <c r="B733" s="78"/>
      <c r="C733" s="78"/>
      <c r="D733" s="78"/>
      <c r="E733" s="78"/>
      <c r="F733" s="78"/>
      <c r="G733" s="78"/>
      <c r="H733" s="78"/>
    </row>
    <row r="734" spans="1:8" ht="25.5" customHeight="1" x14ac:dyDescent="0.2">
      <c r="A734" s="78"/>
      <c r="B734" s="78"/>
      <c r="C734" s="78"/>
      <c r="D734" s="78"/>
      <c r="E734" s="78"/>
      <c r="F734" s="78"/>
      <c r="G734" s="78"/>
      <c r="H734" s="78"/>
    </row>
    <row r="735" spans="1:8" ht="25.5" customHeight="1" x14ac:dyDescent="0.2">
      <c r="A735" s="78"/>
      <c r="B735" s="78"/>
      <c r="C735" s="78"/>
      <c r="D735" s="78"/>
      <c r="E735" s="78"/>
      <c r="F735" s="78"/>
      <c r="G735" s="78"/>
      <c r="H735" s="78"/>
    </row>
    <row r="736" spans="1:8" ht="25.5" customHeight="1" x14ac:dyDescent="0.2">
      <c r="A736" s="78"/>
      <c r="B736" s="78"/>
      <c r="C736" s="78"/>
      <c r="D736" s="78"/>
      <c r="E736" s="78"/>
      <c r="F736" s="78"/>
      <c r="G736" s="78"/>
      <c r="H736" s="78"/>
    </row>
    <row r="737" spans="1:8" ht="25.5" customHeight="1" x14ac:dyDescent="0.2">
      <c r="A737" s="78"/>
      <c r="B737" s="78"/>
      <c r="C737" s="78"/>
      <c r="D737" s="78"/>
      <c r="E737" s="78"/>
      <c r="F737" s="78"/>
      <c r="G737" s="78"/>
      <c r="H737" s="78"/>
    </row>
    <row r="738" spans="1:8" ht="25.5" customHeight="1" x14ac:dyDescent="0.2">
      <c r="A738" s="78"/>
      <c r="B738" s="78"/>
      <c r="C738" s="78"/>
      <c r="D738" s="78"/>
      <c r="E738" s="78"/>
      <c r="F738" s="78"/>
      <c r="G738" s="78"/>
      <c r="H738" s="78"/>
    </row>
    <row r="739" spans="1:8" ht="25.5" customHeight="1" x14ac:dyDescent="0.2">
      <c r="A739" s="78"/>
      <c r="B739" s="78"/>
      <c r="C739" s="78"/>
      <c r="D739" s="78"/>
      <c r="E739" s="78"/>
      <c r="F739" s="78"/>
      <c r="G739" s="78"/>
      <c r="H739" s="78"/>
    </row>
    <row r="740" spans="1:8" ht="25.5" customHeight="1" x14ac:dyDescent="0.2">
      <c r="A740" s="78"/>
      <c r="B740" s="78"/>
      <c r="C740" s="78"/>
      <c r="D740" s="78"/>
      <c r="E740" s="78"/>
      <c r="F740" s="78"/>
      <c r="G740" s="78"/>
      <c r="H740" s="78"/>
    </row>
    <row r="741" spans="1:8" ht="25.5" customHeight="1" x14ac:dyDescent="0.2">
      <c r="A741" s="78"/>
      <c r="B741" s="78"/>
      <c r="C741" s="78"/>
      <c r="D741" s="78"/>
      <c r="E741" s="78"/>
      <c r="F741" s="78"/>
      <c r="G741" s="78"/>
      <c r="H741" s="78"/>
    </row>
    <row r="742" spans="1:8" ht="25.5" customHeight="1" x14ac:dyDescent="0.2">
      <c r="A742" s="78"/>
      <c r="B742" s="78"/>
      <c r="C742" s="78"/>
      <c r="D742" s="78"/>
      <c r="E742" s="78"/>
      <c r="F742" s="78"/>
      <c r="G742" s="78"/>
      <c r="H742" s="78"/>
    </row>
    <row r="743" spans="1:8" ht="25.5" customHeight="1" x14ac:dyDescent="0.2">
      <c r="A743" s="78"/>
      <c r="B743" s="78"/>
      <c r="C743" s="78"/>
      <c r="D743" s="78"/>
      <c r="E743" s="78"/>
      <c r="F743" s="78"/>
      <c r="G743" s="78"/>
      <c r="H743" s="78"/>
    </row>
    <row r="744" spans="1:8" ht="25.5" customHeight="1" x14ac:dyDescent="0.2">
      <c r="A744" s="78"/>
      <c r="B744" s="78"/>
      <c r="C744" s="78"/>
      <c r="D744" s="78"/>
      <c r="E744" s="78"/>
      <c r="F744" s="78"/>
      <c r="G744" s="78"/>
      <c r="H744" s="78"/>
    </row>
    <row r="745" spans="1:8" ht="25.5" customHeight="1" x14ac:dyDescent="0.2">
      <c r="A745" s="78"/>
      <c r="B745" s="78"/>
      <c r="C745" s="78"/>
      <c r="D745" s="78"/>
      <c r="E745" s="78"/>
      <c r="F745" s="78"/>
      <c r="G745" s="78"/>
      <c r="H745" s="78"/>
    </row>
    <row r="746" spans="1:8" ht="25.5" customHeight="1" x14ac:dyDescent="0.2">
      <c r="A746" s="78"/>
      <c r="B746" s="78"/>
      <c r="C746" s="78"/>
      <c r="D746" s="78"/>
      <c r="E746" s="78"/>
      <c r="F746" s="78"/>
      <c r="G746" s="78"/>
      <c r="H746" s="78"/>
    </row>
    <row r="747" spans="1:8" ht="25.5" customHeight="1" x14ac:dyDescent="0.2">
      <c r="A747" s="78"/>
      <c r="B747" s="78"/>
      <c r="C747" s="78"/>
      <c r="D747" s="78"/>
      <c r="E747" s="78"/>
      <c r="F747" s="78"/>
      <c r="G747" s="78"/>
      <c r="H747" s="78"/>
    </row>
    <row r="748" spans="1:8" ht="25.5" customHeight="1" x14ac:dyDescent="0.2">
      <c r="A748" s="78"/>
      <c r="B748" s="78"/>
      <c r="C748" s="78"/>
      <c r="D748" s="78"/>
      <c r="E748" s="78"/>
      <c r="F748" s="78"/>
      <c r="G748" s="78"/>
      <c r="H748" s="78"/>
    </row>
    <row r="749" spans="1:8" ht="25.5" customHeight="1" x14ac:dyDescent="0.2">
      <c r="A749" s="78"/>
      <c r="B749" s="78"/>
      <c r="C749" s="78"/>
      <c r="D749" s="78"/>
      <c r="E749" s="78"/>
      <c r="F749" s="78"/>
      <c r="G749" s="78"/>
      <c r="H749" s="78"/>
    </row>
    <row r="750" spans="1:8" ht="25.5" customHeight="1" x14ac:dyDescent="0.2">
      <c r="A750" s="78"/>
      <c r="B750" s="78"/>
      <c r="C750" s="78"/>
      <c r="D750" s="78"/>
      <c r="E750" s="78"/>
      <c r="F750" s="78"/>
      <c r="G750" s="78"/>
      <c r="H750" s="78"/>
    </row>
    <row r="751" spans="1:8" ht="25.5" customHeight="1" x14ac:dyDescent="0.2">
      <c r="A751" s="78"/>
      <c r="B751" s="78"/>
      <c r="C751" s="78"/>
      <c r="D751" s="78"/>
      <c r="E751" s="78"/>
      <c r="F751" s="78"/>
      <c r="G751" s="78"/>
      <c r="H751" s="78"/>
    </row>
    <row r="752" spans="1:8" ht="25.5" customHeight="1" x14ac:dyDescent="0.2">
      <c r="A752" s="78"/>
      <c r="B752" s="78"/>
      <c r="C752" s="78"/>
      <c r="D752" s="78"/>
      <c r="E752" s="78"/>
      <c r="F752" s="78"/>
      <c r="G752" s="78"/>
      <c r="H752" s="78"/>
    </row>
    <row r="753" spans="1:8" ht="25.5" customHeight="1" x14ac:dyDescent="0.2">
      <c r="A753" s="78"/>
      <c r="B753" s="78"/>
      <c r="C753" s="78"/>
      <c r="D753" s="78"/>
      <c r="E753" s="78"/>
      <c r="F753" s="78"/>
      <c r="G753" s="78"/>
      <c r="H753" s="78"/>
    </row>
    <row r="754" spans="1:8" ht="25.5" customHeight="1" x14ac:dyDescent="0.2">
      <c r="A754" s="78"/>
      <c r="B754" s="78"/>
      <c r="C754" s="78"/>
      <c r="D754" s="78"/>
      <c r="E754" s="78"/>
      <c r="F754" s="78"/>
      <c r="G754" s="78"/>
      <c r="H754" s="78"/>
    </row>
    <row r="755" spans="1:8" ht="25.5" customHeight="1" x14ac:dyDescent="0.2">
      <c r="A755" s="78"/>
      <c r="B755" s="78"/>
      <c r="C755" s="78"/>
      <c r="D755" s="78"/>
      <c r="E755" s="78"/>
      <c r="F755" s="78"/>
      <c r="G755" s="78"/>
      <c r="H755" s="78"/>
    </row>
    <row r="756" spans="1:8" ht="25.5" customHeight="1" x14ac:dyDescent="0.2">
      <c r="A756" s="78"/>
      <c r="B756" s="78"/>
      <c r="C756" s="78"/>
      <c r="D756" s="78"/>
      <c r="E756" s="78"/>
      <c r="F756" s="78"/>
      <c r="G756" s="78"/>
      <c r="H756" s="78"/>
    </row>
    <row r="757" spans="1:8" ht="25.5" customHeight="1" x14ac:dyDescent="0.2">
      <c r="A757" s="78"/>
      <c r="B757" s="78"/>
      <c r="C757" s="78"/>
      <c r="D757" s="78"/>
      <c r="E757" s="78"/>
      <c r="F757" s="78"/>
      <c r="G757" s="78"/>
      <c r="H757" s="78"/>
    </row>
    <row r="758" spans="1:8" ht="25.5" customHeight="1" x14ac:dyDescent="0.2">
      <c r="A758" s="78"/>
      <c r="B758" s="78"/>
      <c r="C758" s="78"/>
      <c r="D758" s="78"/>
      <c r="E758" s="78"/>
      <c r="F758" s="78"/>
      <c r="G758" s="78"/>
      <c r="H758" s="78"/>
    </row>
    <row r="759" spans="1:8" ht="25.5" customHeight="1" x14ac:dyDescent="0.2">
      <c r="A759" s="78"/>
      <c r="B759" s="78"/>
      <c r="C759" s="78"/>
      <c r="D759" s="78"/>
      <c r="E759" s="78"/>
      <c r="F759" s="78"/>
      <c r="G759" s="78"/>
      <c r="H759" s="78"/>
    </row>
    <row r="760" spans="1:8" ht="25.5" customHeight="1" x14ac:dyDescent="0.2">
      <c r="A760" s="78"/>
      <c r="B760" s="78"/>
      <c r="C760" s="78"/>
      <c r="D760" s="78"/>
      <c r="E760" s="78"/>
      <c r="F760" s="78"/>
      <c r="G760" s="78"/>
      <c r="H760" s="78"/>
    </row>
    <row r="761" spans="1:8" ht="25.5" customHeight="1" x14ac:dyDescent="0.2">
      <c r="A761" s="78"/>
      <c r="B761" s="78"/>
      <c r="C761" s="78"/>
      <c r="D761" s="78"/>
      <c r="E761" s="78"/>
      <c r="F761" s="78"/>
      <c r="G761" s="78"/>
      <c r="H761" s="78"/>
    </row>
    <row r="762" spans="1:8" ht="25.5" customHeight="1" x14ac:dyDescent="0.2">
      <c r="A762" s="78"/>
      <c r="B762" s="78"/>
      <c r="C762" s="78"/>
      <c r="D762" s="78"/>
      <c r="E762" s="78"/>
      <c r="F762" s="78"/>
      <c r="G762" s="78"/>
      <c r="H762" s="78"/>
    </row>
    <row r="763" spans="1:8" ht="25.5" customHeight="1" x14ac:dyDescent="0.2">
      <c r="A763" s="78"/>
      <c r="B763" s="78"/>
      <c r="C763" s="78"/>
      <c r="D763" s="78"/>
      <c r="E763" s="78"/>
      <c r="F763" s="78"/>
      <c r="G763" s="78"/>
      <c r="H763" s="78"/>
    </row>
    <row r="764" spans="1:8" ht="25.5" customHeight="1" x14ac:dyDescent="0.2">
      <c r="A764" s="78"/>
      <c r="B764" s="78"/>
      <c r="C764" s="78"/>
      <c r="D764" s="78"/>
      <c r="E764" s="78"/>
      <c r="F764" s="78"/>
      <c r="G764" s="78"/>
      <c r="H764" s="78"/>
    </row>
    <row r="765" spans="1:8" ht="25.5" customHeight="1" x14ac:dyDescent="0.2">
      <c r="A765" s="78"/>
      <c r="B765" s="78"/>
      <c r="C765" s="78"/>
      <c r="D765" s="78"/>
      <c r="E765" s="78"/>
      <c r="F765" s="78"/>
      <c r="G765" s="78"/>
      <c r="H765" s="78"/>
    </row>
    <row r="766" spans="1:8" ht="25.5" customHeight="1" x14ac:dyDescent="0.2">
      <c r="A766" s="78"/>
      <c r="B766" s="78"/>
      <c r="C766" s="78"/>
      <c r="D766" s="78"/>
      <c r="E766" s="78"/>
      <c r="F766" s="78"/>
      <c r="G766" s="78"/>
      <c r="H766" s="78"/>
    </row>
    <row r="767" spans="1:8" ht="25.5" customHeight="1" x14ac:dyDescent="0.2">
      <c r="A767" s="78"/>
      <c r="B767" s="78"/>
      <c r="C767" s="78"/>
      <c r="D767" s="78"/>
      <c r="E767" s="78"/>
      <c r="F767" s="78"/>
      <c r="G767" s="78"/>
      <c r="H767" s="78"/>
    </row>
    <row r="768" spans="1:8" ht="25.5" customHeight="1" x14ac:dyDescent="0.2">
      <c r="A768" s="78"/>
      <c r="B768" s="78"/>
      <c r="C768" s="78"/>
      <c r="D768" s="78"/>
      <c r="E768" s="78"/>
      <c r="F768" s="78"/>
      <c r="G768" s="78"/>
      <c r="H768" s="78"/>
    </row>
    <row r="769" spans="1:8" ht="25.5" customHeight="1" x14ac:dyDescent="0.2">
      <c r="A769" s="78"/>
      <c r="B769" s="78"/>
      <c r="C769" s="78"/>
      <c r="D769" s="78"/>
      <c r="E769" s="78"/>
      <c r="F769" s="78"/>
      <c r="G769" s="78"/>
      <c r="H769" s="78"/>
    </row>
    <row r="770" spans="1:8" ht="25.5" customHeight="1" x14ac:dyDescent="0.2">
      <c r="A770" s="78"/>
      <c r="B770" s="78"/>
      <c r="C770" s="78"/>
      <c r="D770" s="78"/>
      <c r="E770" s="78"/>
      <c r="F770" s="78"/>
      <c r="G770" s="78"/>
      <c r="H770" s="78"/>
    </row>
    <row r="771" spans="1:8" ht="25.5" customHeight="1" x14ac:dyDescent="0.2">
      <c r="A771" s="78"/>
      <c r="B771" s="78"/>
      <c r="C771" s="78"/>
      <c r="D771" s="78"/>
      <c r="E771" s="78"/>
      <c r="F771" s="78"/>
      <c r="G771" s="78"/>
      <c r="H771" s="78"/>
    </row>
    <row r="772" spans="1:8" ht="25.5" customHeight="1" x14ac:dyDescent="0.2">
      <c r="A772" s="78"/>
      <c r="B772" s="78"/>
      <c r="C772" s="78"/>
      <c r="D772" s="78"/>
      <c r="E772" s="78"/>
      <c r="F772" s="78"/>
      <c r="G772" s="78"/>
      <c r="H772" s="78"/>
    </row>
    <row r="773" spans="1:8" ht="25.5" customHeight="1" x14ac:dyDescent="0.2">
      <c r="A773" s="78"/>
      <c r="B773" s="78"/>
      <c r="C773" s="78"/>
      <c r="D773" s="78"/>
      <c r="E773" s="78"/>
      <c r="F773" s="78"/>
      <c r="G773" s="78"/>
      <c r="H773" s="78"/>
    </row>
    <row r="774" spans="1:8" ht="25.5" customHeight="1" x14ac:dyDescent="0.2">
      <c r="A774" s="78"/>
      <c r="B774" s="78"/>
      <c r="C774" s="78"/>
      <c r="D774" s="78"/>
      <c r="E774" s="78"/>
      <c r="F774" s="78"/>
      <c r="G774" s="78"/>
      <c r="H774" s="78"/>
    </row>
    <row r="775" spans="1:8" ht="25.5" customHeight="1" x14ac:dyDescent="0.2">
      <c r="A775" s="78"/>
      <c r="B775" s="78"/>
      <c r="C775" s="78"/>
      <c r="D775" s="78"/>
      <c r="E775" s="78"/>
      <c r="F775" s="78"/>
      <c r="G775" s="78"/>
      <c r="H775" s="78"/>
    </row>
    <row r="776" spans="1:8" ht="25.5" customHeight="1" x14ac:dyDescent="0.2">
      <c r="A776" s="78"/>
      <c r="B776" s="78"/>
      <c r="C776" s="78"/>
      <c r="D776" s="78"/>
      <c r="E776" s="78"/>
      <c r="F776" s="78"/>
      <c r="G776" s="78"/>
      <c r="H776" s="78"/>
    </row>
    <row r="777" spans="1:8" ht="25.5" customHeight="1" x14ac:dyDescent="0.2">
      <c r="A777" s="78"/>
      <c r="B777" s="78"/>
      <c r="C777" s="78"/>
      <c r="D777" s="78"/>
      <c r="E777" s="78"/>
      <c r="F777" s="78"/>
      <c r="G777" s="78"/>
      <c r="H777" s="78"/>
    </row>
    <row r="778" spans="1:8" ht="25.5" customHeight="1" x14ac:dyDescent="0.2">
      <c r="A778" s="78"/>
      <c r="B778" s="78"/>
      <c r="C778" s="78"/>
      <c r="D778" s="78"/>
      <c r="E778" s="78"/>
      <c r="F778" s="78"/>
      <c r="G778" s="78"/>
      <c r="H778" s="78"/>
    </row>
    <row r="779" spans="1:8" ht="25.5" customHeight="1" x14ac:dyDescent="0.2">
      <c r="A779" s="78"/>
      <c r="B779" s="78"/>
      <c r="C779" s="78"/>
      <c r="D779" s="78"/>
      <c r="E779" s="78"/>
      <c r="F779" s="78"/>
      <c r="G779" s="78"/>
      <c r="H779" s="78"/>
    </row>
    <row r="780" spans="1:8" ht="25.5" customHeight="1" x14ac:dyDescent="0.2">
      <c r="A780" s="78"/>
      <c r="B780" s="78"/>
      <c r="C780" s="78"/>
      <c r="D780" s="78"/>
      <c r="E780" s="78"/>
      <c r="F780" s="78"/>
      <c r="G780" s="78"/>
      <c r="H780" s="78"/>
    </row>
    <row r="781" spans="1:8" ht="25.5" customHeight="1" x14ac:dyDescent="0.2">
      <c r="A781" s="78"/>
      <c r="B781" s="78"/>
      <c r="C781" s="78"/>
      <c r="D781" s="78"/>
      <c r="E781" s="78"/>
      <c r="F781" s="78"/>
      <c r="G781" s="78"/>
      <c r="H781" s="78"/>
    </row>
    <row r="782" spans="1:8" ht="25.5" customHeight="1" x14ac:dyDescent="0.2">
      <c r="A782" s="78"/>
      <c r="B782" s="78"/>
      <c r="C782" s="78"/>
      <c r="D782" s="78"/>
      <c r="E782" s="78"/>
      <c r="F782" s="78"/>
      <c r="G782" s="78"/>
      <c r="H782" s="78"/>
    </row>
    <row r="783" spans="1:8" ht="25.5" customHeight="1" x14ac:dyDescent="0.2">
      <c r="A783" s="78"/>
      <c r="B783" s="78"/>
      <c r="C783" s="78"/>
      <c r="D783" s="78"/>
      <c r="E783" s="78"/>
      <c r="F783" s="78"/>
      <c r="G783" s="78"/>
      <c r="H783" s="78"/>
    </row>
    <row r="784" spans="1:8" ht="25.5" customHeight="1" x14ac:dyDescent="0.2">
      <c r="A784" s="78"/>
      <c r="B784" s="78"/>
      <c r="C784" s="78"/>
      <c r="D784" s="78"/>
      <c r="E784" s="78"/>
      <c r="F784" s="78"/>
      <c r="G784" s="78"/>
      <c r="H784" s="78"/>
    </row>
    <row r="785" spans="1:8" ht="25.5" customHeight="1" x14ac:dyDescent="0.2">
      <c r="A785" s="78"/>
      <c r="B785" s="78"/>
      <c r="C785" s="78"/>
      <c r="D785" s="78"/>
      <c r="E785" s="78"/>
      <c r="F785" s="78"/>
      <c r="G785" s="78"/>
      <c r="H785" s="78"/>
    </row>
    <row r="786" spans="1:8" ht="25.5" customHeight="1" x14ac:dyDescent="0.2">
      <c r="A786" s="78"/>
      <c r="B786" s="78"/>
      <c r="C786" s="78"/>
      <c r="D786" s="78"/>
      <c r="E786" s="78"/>
      <c r="F786" s="78"/>
      <c r="G786" s="78"/>
      <c r="H786" s="78"/>
    </row>
    <row r="787" spans="1:8" ht="25.5" customHeight="1" x14ac:dyDescent="0.2">
      <c r="A787" s="78"/>
      <c r="B787" s="78"/>
      <c r="C787" s="78"/>
      <c r="D787" s="78"/>
      <c r="E787" s="78"/>
      <c r="F787" s="78"/>
      <c r="G787" s="78"/>
      <c r="H787" s="78"/>
    </row>
    <row r="788" spans="1:8" ht="25.5" customHeight="1" x14ac:dyDescent="0.2">
      <c r="A788" s="78"/>
      <c r="B788" s="78"/>
      <c r="C788" s="78"/>
      <c r="D788" s="78"/>
      <c r="E788" s="78"/>
      <c r="F788" s="78"/>
      <c r="G788" s="78"/>
      <c r="H788" s="78"/>
    </row>
    <row r="789" spans="1:8" ht="25.5" customHeight="1" x14ac:dyDescent="0.2">
      <c r="A789" s="78"/>
      <c r="B789" s="78"/>
      <c r="C789" s="78"/>
      <c r="D789" s="78"/>
      <c r="E789" s="78"/>
      <c r="F789" s="78"/>
      <c r="G789" s="78"/>
      <c r="H789" s="78"/>
    </row>
    <row r="790" spans="1:8" ht="25.5" customHeight="1" x14ac:dyDescent="0.2">
      <c r="A790" s="78"/>
      <c r="B790" s="78"/>
      <c r="C790" s="78"/>
      <c r="D790" s="78"/>
      <c r="E790" s="78"/>
      <c r="F790" s="78"/>
      <c r="G790" s="78"/>
      <c r="H790" s="78"/>
    </row>
    <row r="791" spans="1:8" ht="25.5" customHeight="1" x14ac:dyDescent="0.2">
      <c r="A791" s="78"/>
      <c r="B791" s="78"/>
      <c r="C791" s="78"/>
      <c r="D791" s="78"/>
      <c r="E791" s="78"/>
      <c r="F791" s="78"/>
      <c r="G791" s="78"/>
      <c r="H791" s="78"/>
    </row>
    <row r="792" spans="1:8" ht="25.5" customHeight="1" x14ac:dyDescent="0.2">
      <c r="A792" s="78"/>
      <c r="B792" s="78"/>
      <c r="C792" s="78"/>
      <c r="D792" s="78"/>
      <c r="E792" s="78"/>
      <c r="F792" s="78"/>
      <c r="G792" s="78"/>
      <c r="H792" s="78"/>
    </row>
    <row r="793" spans="1:8" ht="25.5" customHeight="1" x14ac:dyDescent="0.2">
      <c r="A793" s="78"/>
      <c r="B793" s="78"/>
      <c r="C793" s="78"/>
      <c r="D793" s="78"/>
      <c r="E793" s="78"/>
      <c r="F793" s="78"/>
      <c r="G793" s="78"/>
      <c r="H793" s="78"/>
    </row>
    <row r="794" spans="1:8" ht="25.5" customHeight="1" x14ac:dyDescent="0.2">
      <c r="A794" s="78"/>
      <c r="B794" s="78"/>
      <c r="C794" s="78"/>
      <c r="D794" s="78"/>
      <c r="E794" s="78"/>
      <c r="F794" s="78"/>
      <c r="G794" s="78"/>
      <c r="H794" s="78"/>
    </row>
    <row r="795" spans="1:8" ht="25.5" customHeight="1" x14ac:dyDescent="0.2">
      <c r="A795" s="78"/>
      <c r="B795" s="78"/>
      <c r="C795" s="78"/>
      <c r="D795" s="78"/>
      <c r="E795" s="78"/>
      <c r="F795" s="78"/>
      <c r="G795" s="78"/>
      <c r="H795" s="78"/>
    </row>
    <row r="796" spans="1:8" ht="25.5" customHeight="1" x14ac:dyDescent="0.2">
      <c r="A796" s="78"/>
      <c r="B796" s="78"/>
      <c r="C796" s="78"/>
      <c r="D796" s="78"/>
      <c r="E796" s="78"/>
      <c r="F796" s="78"/>
      <c r="G796" s="78"/>
      <c r="H796" s="78"/>
    </row>
    <row r="797" spans="1:8" ht="25.5" customHeight="1" x14ac:dyDescent="0.2">
      <c r="A797" s="78"/>
      <c r="B797" s="78"/>
      <c r="C797" s="78"/>
      <c r="D797" s="78"/>
      <c r="E797" s="78"/>
      <c r="F797" s="78"/>
      <c r="G797" s="78"/>
      <c r="H797" s="78"/>
    </row>
    <row r="798" spans="1:8" ht="25.5" customHeight="1" x14ac:dyDescent="0.2">
      <c r="A798" s="78"/>
      <c r="B798" s="78"/>
      <c r="C798" s="78"/>
      <c r="D798" s="78"/>
      <c r="E798" s="78"/>
      <c r="F798" s="78"/>
      <c r="G798" s="78"/>
      <c r="H798" s="78"/>
    </row>
    <row r="799" spans="1:8" ht="25.5" customHeight="1" x14ac:dyDescent="0.2">
      <c r="A799" s="78"/>
      <c r="B799" s="78"/>
      <c r="C799" s="78"/>
      <c r="D799" s="78"/>
      <c r="E799" s="78"/>
      <c r="F799" s="78"/>
      <c r="G799" s="78"/>
      <c r="H799" s="78"/>
    </row>
    <row r="800" spans="1:8" ht="25.5" customHeight="1" x14ac:dyDescent="0.2">
      <c r="A800" s="78"/>
      <c r="B800" s="78"/>
      <c r="C800" s="78"/>
      <c r="D800" s="78"/>
      <c r="E800" s="78"/>
      <c r="F800" s="78"/>
      <c r="G800" s="78"/>
      <c r="H800" s="78"/>
    </row>
    <row r="801" spans="1:8" ht="25.5" customHeight="1" x14ac:dyDescent="0.2">
      <c r="A801" s="78"/>
      <c r="B801" s="78"/>
      <c r="C801" s="78"/>
      <c r="D801" s="78"/>
      <c r="E801" s="78"/>
      <c r="F801" s="78"/>
      <c r="G801" s="78"/>
      <c r="H801" s="78"/>
    </row>
    <row r="802" spans="1:8" ht="25.5" customHeight="1" x14ac:dyDescent="0.2">
      <c r="A802" s="78"/>
      <c r="B802" s="78"/>
      <c r="C802" s="78"/>
      <c r="D802" s="78"/>
      <c r="E802" s="78"/>
      <c r="F802" s="78"/>
      <c r="G802" s="78"/>
      <c r="H802" s="78"/>
    </row>
    <row r="803" spans="1:8" ht="25.5" customHeight="1" x14ac:dyDescent="0.2">
      <c r="A803" s="78"/>
      <c r="B803" s="78"/>
      <c r="C803" s="78"/>
      <c r="D803" s="78"/>
      <c r="E803" s="78"/>
      <c r="F803" s="78"/>
      <c r="G803" s="78"/>
      <c r="H803" s="78"/>
    </row>
    <row r="804" spans="1:8" ht="25.5" customHeight="1" x14ac:dyDescent="0.2">
      <c r="A804" s="78"/>
      <c r="B804" s="78"/>
      <c r="C804" s="78"/>
      <c r="D804" s="78"/>
      <c r="E804" s="78"/>
      <c r="F804" s="78"/>
      <c r="G804" s="78"/>
      <c r="H804" s="78"/>
    </row>
    <row r="805" spans="1:8" ht="25.5" customHeight="1" x14ac:dyDescent="0.2">
      <c r="A805" s="78"/>
      <c r="B805" s="78"/>
      <c r="C805" s="78"/>
      <c r="D805" s="78"/>
      <c r="E805" s="78"/>
      <c r="F805" s="78"/>
      <c r="G805" s="78"/>
      <c r="H805" s="78"/>
    </row>
    <row r="806" spans="1:8" ht="25.5" customHeight="1" x14ac:dyDescent="0.2">
      <c r="A806" s="78"/>
      <c r="B806" s="78"/>
      <c r="C806" s="78"/>
      <c r="D806" s="78"/>
      <c r="E806" s="78"/>
      <c r="F806" s="78"/>
      <c r="G806" s="78"/>
      <c r="H806" s="78"/>
    </row>
    <row r="807" spans="1:8" ht="25.5" customHeight="1" x14ac:dyDescent="0.2">
      <c r="A807" s="78"/>
      <c r="B807" s="78"/>
      <c r="C807" s="78"/>
      <c r="D807" s="78"/>
      <c r="E807" s="78"/>
      <c r="F807" s="78"/>
      <c r="G807" s="78"/>
      <c r="H807" s="78"/>
    </row>
    <row r="808" spans="1:8" ht="25.5" customHeight="1" x14ac:dyDescent="0.2">
      <c r="A808" s="78"/>
      <c r="B808" s="78"/>
      <c r="C808" s="78"/>
      <c r="D808" s="78"/>
      <c r="E808" s="78"/>
      <c r="F808" s="78"/>
      <c r="G808" s="78"/>
      <c r="H808" s="78"/>
    </row>
    <row r="809" spans="1:8" ht="25.5" customHeight="1" x14ac:dyDescent="0.2">
      <c r="A809" s="78"/>
      <c r="B809" s="78"/>
      <c r="C809" s="78"/>
      <c r="D809" s="78"/>
      <c r="E809" s="78"/>
      <c r="F809" s="78"/>
      <c r="G809" s="78"/>
      <c r="H809" s="78"/>
    </row>
    <row r="810" spans="1:8" ht="25.5" customHeight="1" x14ac:dyDescent="0.2">
      <c r="A810" s="78"/>
      <c r="B810" s="78"/>
      <c r="C810" s="78"/>
      <c r="D810" s="78"/>
      <c r="E810" s="78"/>
      <c r="F810" s="78"/>
      <c r="G810" s="78"/>
      <c r="H810" s="78"/>
    </row>
    <row r="811" spans="1:8" ht="25.5" customHeight="1" x14ac:dyDescent="0.2">
      <c r="A811" s="78"/>
      <c r="B811" s="78"/>
      <c r="C811" s="78"/>
      <c r="D811" s="78"/>
      <c r="E811" s="78"/>
      <c r="F811" s="78"/>
      <c r="G811" s="78"/>
      <c r="H811" s="78"/>
    </row>
    <row r="812" spans="1:8" ht="25.5" customHeight="1" x14ac:dyDescent="0.2">
      <c r="A812" s="78"/>
      <c r="B812" s="78"/>
      <c r="C812" s="78"/>
      <c r="D812" s="78"/>
      <c r="E812" s="78"/>
      <c r="F812" s="78"/>
      <c r="G812" s="78"/>
      <c r="H812" s="78"/>
    </row>
    <row r="813" spans="1:8" ht="25.5" customHeight="1" x14ac:dyDescent="0.2">
      <c r="A813" s="78"/>
      <c r="B813" s="78"/>
      <c r="C813" s="78"/>
      <c r="D813" s="78"/>
      <c r="E813" s="78"/>
      <c r="F813" s="78"/>
      <c r="G813" s="78"/>
      <c r="H813" s="78"/>
    </row>
    <row r="814" spans="1:8" ht="25.5" customHeight="1" x14ac:dyDescent="0.2">
      <c r="A814" s="78"/>
      <c r="B814" s="78"/>
      <c r="C814" s="78"/>
      <c r="D814" s="78"/>
      <c r="E814" s="78"/>
      <c r="F814" s="78"/>
      <c r="G814" s="78"/>
      <c r="H814" s="78"/>
    </row>
    <row r="815" spans="1:8" ht="25.5" customHeight="1" x14ac:dyDescent="0.2">
      <c r="A815" s="78"/>
      <c r="B815" s="78"/>
      <c r="C815" s="78"/>
      <c r="D815" s="78"/>
      <c r="E815" s="78"/>
      <c r="F815" s="78"/>
      <c r="G815" s="78"/>
      <c r="H815" s="78"/>
    </row>
    <row r="816" spans="1:8" ht="25.5" customHeight="1" x14ac:dyDescent="0.2">
      <c r="A816" s="78"/>
      <c r="B816" s="78"/>
      <c r="C816" s="78"/>
      <c r="D816" s="78"/>
      <c r="E816" s="78"/>
      <c r="F816" s="78"/>
      <c r="G816" s="78"/>
      <c r="H816" s="78"/>
    </row>
    <row r="817" spans="1:8" ht="25.5" customHeight="1" x14ac:dyDescent="0.2">
      <c r="A817" s="78"/>
      <c r="B817" s="78"/>
      <c r="C817" s="78"/>
      <c r="D817" s="78"/>
      <c r="E817" s="78"/>
      <c r="F817" s="78"/>
      <c r="G817" s="78"/>
      <c r="H817" s="78"/>
    </row>
    <row r="818" spans="1:8" ht="25.5" customHeight="1" x14ac:dyDescent="0.2">
      <c r="A818" s="78"/>
      <c r="B818" s="78"/>
      <c r="C818" s="78"/>
      <c r="D818" s="78"/>
      <c r="E818" s="78"/>
      <c r="F818" s="78"/>
      <c r="G818" s="78"/>
      <c r="H818" s="78"/>
    </row>
    <row r="819" spans="1:8" ht="25.5" customHeight="1" x14ac:dyDescent="0.2">
      <c r="A819" s="78"/>
      <c r="B819" s="78"/>
      <c r="C819" s="78"/>
      <c r="D819" s="78"/>
      <c r="E819" s="78"/>
      <c r="F819" s="78"/>
      <c r="G819" s="78"/>
      <c r="H819" s="78"/>
    </row>
    <row r="820" spans="1:8" ht="25.5" customHeight="1" x14ac:dyDescent="0.2">
      <c r="A820" s="78"/>
      <c r="B820" s="78"/>
      <c r="C820" s="78"/>
      <c r="D820" s="78"/>
      <c r="E820" s="78"/>
      <c r="F820" s="78"/>
      <c r="G820" s="78"/>
      <c r="H820" s="78"/>
    </row>
    <row r="821" spans="1:8" ht="25.5" customHeight="1" x14ac:dyDescent="0.2">
      <c r="A821" s="78"/>
      <c r="B821" s="78"/>
      <c r="C821" s="78"/>
      <c r="D821" s="78"/>
      <c r="E821" s="78"/>
      <c r="F821" s="78"/>
      <c r="G821" s="78"/>
      <c r="H821" s="78"/>
    </row>
    <row r="822" spans="1:8" ht="25.5" customHeight="1" x14ac:dyDescent="0.2">
      <c r="A822" s="78"/>
      <c r="B822" s="78"/>
      <c r="C822" s="78"/>
      <c r="D822" s="78"/>
      <c r="E822" s="78"/>
      <c r="F822" s="78"/>
      <c r="G822" s="78"/>
      <c r="H822" s="78"/>
    </row>
    <row r="823" spans="1:8" ht="25.5" customHeight="1" x14ac:dyDescent="0.2">
      <c r="A823" s="78"/>
      <c r="B823" s="78"/>
      <c r="C823" s="78"/>
      <c r="D823" s="78"/>
      <c r="E823" s="78"/>
      <c r="F823" s="78"/>
      <c r="G823" s="78"/>
      <c r="H823" s="78"/>
    </row>
    <row r="824" spans="1:8" ht="25.5" customHeight="1" x14ac:dyDescent="0.2">
      <c r="A824" s="78"/>
      <c r="B824" s="78"/>
      <c r="C824" s="78"/>
      <c r="D824" s="78"/>
      <c r="E824" s="78"/>
      <c r="F824" s="78"/>
      <c r="G824" s="78"/>
      <c r="H824" s="78"/>
    </row>
    <row r="825" spans="1:8" ht="25.5" customHeight="1" x14ac:dyDescent="0.2">
      <c r="A825" s="78"/>
      <c r="B825" s="78"/>
      <c r="C825" s="78"/>
      <c r="D825" s="78"/>
      <c r="E825" s="78"/>
      <c r="F825" s="78"/>
      <c r="G825" s="78"/>
      <c r="H825" s="78"/>
    </row>
    <row r="826" spans="1:8" ht="25.5" customHeight="1" x14ac:dyDescent="0.2">
      <c r="A826" s="78"/>
      <c r="B826" s="78"/>
      <c r="C826" s="78"/>
      <c r="D826" s="78"/>
      <c r="E826" s="78"/>
      <c r="F826" s="78"/>
      <c r="G826" s="78"/>
      <c r="H826" s="78"/>
    </row>
    <row r="827" spans="1:8" ht="25.5" customHeight="1" x14ac:dyDescent="0.2">
      <c r="A827" s="78"/>
      <c r="B827" s="78"/>
      <c r="C827" s="78"/>
      <c r="D827" s="78"/>
      <c r="E827" s="78"/>
      <c r="F827" s="78"/>
      <c r="G827" s="78"/>
      <c r="H827" s="78"/>
    </row>
    <row r="828" spans="1:8" ht="25.5" customHeight="1" x14ac:dyDescent="0.2">
      <c r="A828" s="78"/>
      <c r="B828" s="78"/>
      <c r="C828" s="78"/>
      <c r="D828" s="78"/>
      <c r="E828" s="78"/>
      <c r="F828" s="78"/>
      <c r="G828" s="78"/>
      <c r="H828" s="78"/>
    </row>
    <row r="829" spans="1:8" ht="25.5" customHeight="1" x14ac:dyDescent="0.2">
      <c r="A829" s="78"/>
      <c r="B829" s="78"/>
      <c r="C829" s="78"/>
      <c r="D829" s="78"/>
      <c r="E829" s="78"/>
      <c r="F829" s="78"/>
      <c r="G829" s="78"/>
      <c r="H829" s="78"/>
    </row>
    <row r="830" spans="1:8" ht="25.5" customHeight="1" x14ac:dyDescent="0.2">
      <c r="A830" s="78"/>
      <c r="B830" s="78"/>
      <c r="C830" s="78"/>
      <c r="D830" s="78"/>
      <c r="E830" s="78"/>
      <c r="F830" s="78"/>
      <c r="G830" s="78"/>
      <c r="H830" s="78"/>
    </row>
    <row r="831" spans="1:8" ht="25.5" customHeight="1" x14ac:dyDescent="0.2">
      <c r="A831" s="78"/>
      <c r="B831" s="78"/>
      <c r="C831" s="78"/>
      <c r="D831" s="78"/>
      <c r="E831" s="78"/>
      <c r="F831" s="78"/>
      <c r="G831" s="78"/>
      <c r="H831" s="78"/>
    </row>
    <row r="832" spans="1:8" ht="25.5" customHeight="1" x14ac:dyDescent="0.2">
      <c r="A832" s="78"/>
      <c r="B832" s="78"/>
      <c r="C832" s="78"/>
      <c r="D832" s="78"/>
      <c r="E832" s="78"/>
      <c r="F832" s="78"/>
      <c r="G832" s="78"/>
      <c r="H832" s="78"/>
    </row>
    <row r="833" spans="1:8" ht="25.5" customHeight="1" x14ac:dyDescent="0.2">
      <c r="A833" s="78"/>
      <c r="B833" s="78"/>
      <c r="C833" s="78"/>
      <c r="D833" s="78"/>
      <c r="E833" s="78"/>
      <c r="F833" s="78"/>
      <c r="G833" s="78"/>
      <c r="H833" s="78"/>
    </row>
    <row r="834" spans="1:8" ht="25.5" customHeight="1" x14ac:dyDescent="0.2">
      <c r="A834" s="78"/>
      <c r="B834" s="78"/>
      <c r="C834" s="78"/>
      <c r="D834" s="78"/>
      <c r="E834" s="78"/>
      <c r="F834" s="78"/>
      <c r="G834" s="78"/>
      <c r="H834" s="78"/>
    </row>
    <row r="835" spans="1:8" ht="25.5" customHeight="1" x14ac:dyDescent="0.2">
      <c r="A835" s="78"/>
      <c r="B835" s="78"/>
      <c r="C835" s="78"/>
      <c r="D835" s="78"/>
      <c r="E835" s="78"/>
      <c r="F835" s="78"/>
      <c r="G835" s="78"/>
      <c r="H835" s="78"/>
    </row>
    <row r="836" spans="1:8" ht="25.5" customHeight="1" x14ac:dyDescent="0.2">
      <c r="A836" s="78"/>
      <c r="B836" s="78"/>
      <c r="C836" s="78"/>
      <c r="D836" s="78"/>
      <c r="E836" s="78"/>
      <c r="F836" s="78"/>
      <c r="G836" s="78"/>
      <c r="H836" s="78"/>
    </row>
    <row r="837" spans="1:8" ht="25.5" customHeight="1" x14ac:dyDescent="0.2">
      <c r="A837" s="78"/>
      <c r="B837" s="78"/>
      <c r="C837" s="78"/>
      <c r="D837" s="78"/>
      <c r="E837" s="78"/>
      <c r="F837" s="78"/>
      <c r="G837" s="78"/>
      <c r="H837" s="78"/>
    </row>
    <row r="838" spans="1:8" ht="25.5" customHeight="1" x14ac:dyDescent="0.2">
      <c r="A838" s="78"/>
      <c r="B838" s="78"/>
      <c r="C838" s="78"/>
      <c r="D838" s="78"/>
      <c r="E838" s="78"/>
      <c r="F838" s="78"/>
      <c r="G838" s="78"/>
      <c r="H838" s="78"/>
    </row>
    <row r="839" spans="1:8" ht="25.5" customHeight="1" x14ac:dyDescent="0.2">
      <c r="A839" s="78"/>
      <c r="B839" s="78"/>
      <c r="C839" s="78"/>
      <c r="D839" s="78"/>
      <c r="E839" s="78"/>
      <c r="F839" s="78"/>
      <c r="G839" s="78"/>
      <c r="H839" s="78"/>
    </row>
    <row r="840" spans="1:8" ht="25.5" customHeight="1" x14ac:dyDescent="0.2">
      <c r="A840" s="78"/>
      <c r="B840" s="78"/>
      <c r="C840" s="78"/>
      <c r="D840" s="78"/>
      <c r="E840" s="78"/>
      <c r="F840" s="78"/>
      <c r="G840" s="78"/>
      <c r="H840" s="78"/>
    </row>
    <row r="841" spans="1:8" ht="25.5" customHeight="1" x14ac:dyDescent="0.2">
      <c r="A841" s="78"/>
      <c r="B841" s="78"/>
      <c r="C841" s="78"/>
      <c r="D841" s="78"/>
      <c r="E841" s="78"/>
      <c r="F841" s="78"/>
      <c r="G841" s="78"/>
      <c r="H841" s="78"/>
    </row>
    <row r="842" spans="1:8" ht="25.5" customHeight="1" x14ac:dyDescent="0.2">
      <c r="A842" s="78"/>
      <c r="B842" s="78"/>
      <c r="C842" s="78"/>
      <c r="D842" s="78"/>
      <c r="E842" s="78"/>
      <c r="F842" s="78"/>
      <c r="G842" s="78"/>
      <c r="H842" s="78"/>
    </row>
    <row r="843" spans="1:8" ht="25.5" customHeight="1" x14ac:dyDescent="0.2">
      <c r="A843" s="78"/>
      <c r="B843" s="78"/>
      <c r="C843" s="78"/>
      <c r="D843" s="78"/>
      <c r="E843" s="78"/>
      <c r="F843" s="78"/>
      <c r="G843" s="78"/>
      <c r="H843" s="78"/>
    </row>
    <row r="844" spans="1:8" ht="25.5" customHeight="1" x14ac:dyDescent="0.2">
      <c r="A844" s="78"/>
      <c r="B844" s="78"/>
      <c r="C844" s="78"/>
      <c r="D844" s="78"/>
      <c r="E844" s="78"/>
      <c r="F844" s="78"/>
      <c r="G844" s="78"/>
      <c r="H844" s="78"/>
    </row>
    <row r="845" spans="1:8" ht="25.5" customHeight="1" x14ac:dyDescent="0.2">
      <c r="A845" s="78"/>
      <c r="B845" s="78"/>
      <c r="C845" s="78"/>
      <c r="D845" s="78"/>
      <c r="E845" s="78"/>
      <c r="F845" s="78"/>
      <c r="G845" s="78"/>
      <c r="H845" s="78"/>
    </row>
    <row r="846" spans="1:8" ht="25.5" customHeight="1" x14ac:dyDescent="0.2">
      <c r="A846" s="78"/>
      <c r="B846" s="78"/>
      <c r="C846" s="78"/>
      <c r="D846" s="78"/>
      <c r="E846" s="78"/>
      <c r="F846" s="78"/>
      <c r="G846" s="78"/>
      <c r="H846" s="78"/>
    </row>
    <row r="847" spans="1:8" ht="25.5" customHeight="1" x14ac:dyDescent="0.2">
      <c r="A847" s="78"/>
      <c r="B847" s="78"/>
      <c r="C847" s="78"/>
      <c r="D847" s="78"/>
      <c r="E847" s="78"/>
      <c r="F847" s="78"/>
      <c r="G847" s="78"/>
      <c r="H847" s="78"/>
    </row>
    <row r="848" spans="1:8" ht="25.5" customHeight="1" x14ac:dyDescent="0.2">
      <c r="A848" s="78"/>
      <c r="B848" s="78"/>
      <c r="C848" s="78"/>
      <c r="D848" s="78"/>
      <c r="E848" s="78"/>
      <c r="F848" s="78"/>
      <c r="G848" s="78"/>
      <c r="H848" s="78"/>
    </row>
    <row r="849" spans="1:8" ht="25.5" customHeight="1" x14ac:dyDescent="0.2">
      <c r="A849" s="78"/>
      <c r="B849" s="78"/>
      <c r="C849" s="78"/>
      <c r="D849" s="78"/>
      <c r="E849" s="78"/>
      <c r="F849" s="78"/>
      <c r="G849" s="78"/>
      <c r="H849" s="78"/>
    </row>
    <row r="850" spans="1:8" ht="25.5" customHeight="1" x14ac:dyDescent="0.2">
      <c r="A850" s="78"/>
      <c r="B850" s="78"/>
      <c r="C850" s="78"/>
      <c r="D850" s="78"/>
      <c r="E850" s="78"/>
      <c r="F850" s="78"/>
      <c r="G850" s="78"/>
      <c r="H850" s="78"/>
    </row>
    <row r="851" spans="1:8" ht="25.5" customHeight="1" x14ac:dyDescent="0.2">
      <c r="A851" s="78"/>
      <c r="B851" s="78"/>
      <c r="C851" s="78"/>
      <c r="D851" s="78"/>
      <c r="E851" s="78"/>
      <c r="F851" s="78"/>
      <c r="G851" s="78"/>
      <c r="H851" s="78"/>
    </row>
    <row r="852" spans="1:8" ht="25.5" customHeight="1" x14ac:dyDescent="0.2">
      <c r="A852" s="78"/>
      <c r="B852" s="78"/>
      <c r="C852" s="78"/>
      <c r="D852" s="78"/>
      <c r="E852" s="78"/>
      <c r="F852" s="78"/>
      <c r="G852" s="78"/>
      <c r="H852" s="78"/>
    </row>
    <row r="853" spans="1:8" ht="25.5" customHeight="1" x14ac:dyDescent="0.2">
      <c r="A853" s="78"/>
      <c r="B853" s="78"/>
      <c r="C853" s="78"/>
      <c r="D853" s="78"/>
      <c r="E853" s="78"/>
      <c r="F853" s="78"/>
      <c r="G853" s="78"/>
      <c r="H853" s="78"/>
    </row>
    <row r="854" spans="1:8" ht="25.5" customHeight="1" x14ac:dyDescent="0.2">
      <c r="A854" s="78"/>
      <c r="B854" s="78"/>
      <c r="C854" s="78"/>
      <c r="D854" s="78"/>
      <c r="E854" s="78"/>
      <c r="F854" s="78"/>
      <c r="G854" s="78"/>
      <c r="H854" s="78"/>
    </row>
    <row r="855" spans="1:8" ht="25.5" customHeight="1" x14ac:dyDescent="0.2">
      <c r="A855" s="78"/>
      <c r="B855" s="78"/>
      <c r="C855" s="78"/>
      <c r="D855" s="78"/>
      <c r="E855" s="78"/>
      <c r="F855" s="78"/>
      <c r="G855" s="78"/>
      <c r="H855" s="78"/>
    </row>
    <row r="856" spans="1:8" ht="25.5" customHeight="1" x14ac:dyDescent="0.2">
      <c r="A856" s="78"/>
      <c r="B856" s="78"/>
      <c r="C856" s="78"/>
      <c r="D856" s="78"/>
      <c r="E856" s="78"/>
      <c r="F856" s="78"/>
      <c r="G856" s="78"/>
      <c r="H856" s="78"/>
    </row>
    <row r="857" spans="1:8" ht="25.5" customHeight="1" x14ac:dyDescent="0.2">
      <c r="A857" s="78"/>
      <c r="B857" s="78"/>
      <c r="C857" s="78"/>
      <c r="D857" s="78"/>
      <c r="E857" s="78"/>
      <c r="F857" s="78"/>
      <c r="G857" s="78"/>
      <c r="H857" s="78"/>
    </row>
    <row r="858" spans="1:8" ht="25.5" customHeight="1" x14ac:dyDescent="0.2">
      <c r="A858" s="78"/>
      <c r="B858" s="78"/>
      <c r="C858" s="78"/>
      <c r="D858" s="78"/>
      <c r="E858" s="78"/>
      <c r="F858" s="78"/>
      <c r="G858" s="78"/>
      <c r="H858" s="78"/>
    </row>
    <row r="859" spans="1:8" ht="25.5" customHeight="1" x14ac:dyDescent="0.2">
      <c r="A859" s="78"/>
      <c r="B859" s="78"/>
      <c r="C859" s="78"/>
      <c r="D859" s="78"/>
      <c r="E859" s="78"/>
      <c r="F859" s="78"/>
      <c r="G859" s="78"/>
      <c r="H859" s="78"/>
    </row>
    <row r="860" spans="1:8" ht="25.5" customHeight="1" x14ac:dyDescent="0.2">
      <c r="A860" s="78"/>
      <c r="B860" s="78"/>
      <c r="C860" s="78"/>
      <c r="D860" s="78"/>
      <c r="E860" s="78"/>
      <c r="F860" s="78"/>
      <c r="G860" s="78"/>
      <c r="H860" s="78"/>
    </row>
    <row r="861" spans="1:8" ht="25.5" customHeight="1" x14ac:dyDescent="0.2">
      <c r="A861" s="78"/>
      <c r="B861" s="78"/>
      <c r="C861" s="78"/>
      <c r="D861" s="78"/>
      <c r="E861" s="78"/>
      <c r="F861" s="78"/>
      <c r="G861" s="78"/>
      <c r="H861" s="78"/>
    </row>
    <row r="862" spans="1:8" ht="25.5" customHeight="1" x14ac:dyDescent="0.2">
      <c r="A862" s="78"/>
      <c r="B862" s="78"/>
      <c r="C862" s="78"/>
      <c r="D862" s="78"/>
      <c r="E862" s="78"/>
      <c r="F862" s="78"/>
      <c r="G862" s="78"/>
      <c r="H862" s="78"/>
    </row>
    <row r="863" spans="1:8" ht="25.5" customHeight="1" x14ac:dyDescent="0.2">
      <c r="A863" s="78"/>
      <c r="B863" s="78"/>
      <c r="C863" s="78"/>
      <c r="D863" s="78"/>
      <c r="E863" s="78"/>
      <c r="F863" s="78"/>
      <c r="G863" s="78"/>
      <c r="H863" s="78"/>
    </row>
    <row r="864" spans="1:8" ht="25.5" customHeight="1" x14ac:dyDescent="0.2">
      <c r="A864" s="78"/>
      <c r="B864" s="78"/>
      <c r="C864" s="78"/>
      <c r="D864" s="78"/>
      <c r="E864" s="78"/>
      <c r="F864" s="78"/>
      <c r="G864" s="78"/>
      <c r="H864" s="78"/>
    </row>
    <row r="865" spans="1:8" ht="25.5" customHeight="1" x14ac:dyDescent="0.2">
      <c r="A865" s="78"/>
      <c r="B865" s="78"/>
      <c r="C865" s="78"/>
      <c r="D865" s="78"/>
      <c r="E865" s="78"/>
      <c r="F865" s="78"/>
      <c r="G865" s="78"/>
      <c r="H865" s="78"/>
    </row>
    <row r="866" spans="1:8" ht="25.5" customHeight="1" x14ac:dyDescent="0.2">
      <c r="A866" s="78"/>
      <c r="B866" s="78"/>
      <c r="C866" s="78"/>
      <c r="D866" s="78"/>
      <c r="E866" s="78"/>
      <c r="F866" s="78"/>
      <c r="G866" s="78"/>
      <c r="H866" s="78"/>
    </row>
    <row r="867" spans="1:8" ht="25.5" customHeight="1" x14ac:dyDescent="0.2">
      <c r="A867" s="78"/>
      <c r="B867" s="78"/>
      <c r="C867" s="78"/>
      <c r="D867" s="78"/>
      <c r="E867" s="78"/>
      <c r="F867" s="78"/>
      <c r="G867" s="78"/>
      <c r="H867" s="78"/>
    </row>
    <row r="868" spans="1:8" ht="25.5" customHeight="1" x14ac:dyDescent="0.2">
      <c r="A868" s="78"/>
      <c r="B868" s="78"/>
      <c r="C868" s="78"/>
      <c r="D868" s="78"/>
      <c r="E868" s="78"/>
      <c r="F868" s="78"/>
      <c r="G868" s="78"/>
      <c r="H868" s="78"/>
    </row>
    <row r="869" spans="1:8" ht="25.5" customHeight="1" x14ac:dyDescent="0.2">
      <c r="A869" s="78"/>
      <c r="B869" s="78"/>
      <c r="C869" s="78"/>
      <c r="D869" s="78"/>
      <c r="E869" s="78"/>
      <c r="F869" s="78"/>
      <c r="G869" s="78"/>
      <c r="H869" s="78"/>
    </row>
    <row r="870" spans="1:8" ht="25.5" customHeight="1" x14ac:dyDescent="0.2">
      <c r="A870" s="78"/>
      <c r="B870" s="78"/>
      <c r="C870" s="78"/>
      <c r="D870" s="78"/>
      <c r="E870" s="78"/>
      <c r="F870" s="78"/>
      <c r="G870" s="78"/>
      <c r="H870" s="78"/>
    </row>
    <row r="871" spans="1:8" ht="25.5" customHeight="1" x14ac:dyDescent="0.2">
      <c r="A871" s="78"/>
      <c r="B871" s="78"/>
      <c r="C871" s="78"/>
      <c r="D871" s="78"/>
      <c r="E871" s="78"/>
      <c r="F871" s="78"/>
      <c r="G871" s="78"/>
      <c r="H871" s="78"/>
    </row>
    <row r="872" spans="1:8" ht="25.5" customHeight="1" x14ac:dyDescent="0.2">
      <c r="A872" s="78"/>
      <c r="B872" s="78"/>
      <c r="C872" s="78"/>
      <c r="D872" s="78"/>
      <c r="E872" s="78"/>
      <c r="F872" s="78"/>
      <c r="G872" s="78"/>
      <c r="H872" s="78"/>
    </row>
    <row r="873" spans="1:8" ht="25.5" customHeight="1" x14ac:dyDescent="0.2">
      <c r="A873" s="78"/>
      <c r="B873" s="78"/>
      <c r="C873" s="78"/>
      <c r="D873" s="78"/>
      <c r="E873" s="78"/>
      <c r="F873" s="78"/>
      <c r="G873" s="78"/>
      <c r="H873" s="78"/>
    </row>
    <row r="874" spans="1:8" ht="25.5" customHeight="1" x14ac:dyDescent="0.2">
      <c r="A874" s="78"/>
      <c r="B874" s="78"/>
      <c r="C874" s="78"/>
      <c r="D874" s="78"/>
      <c r="E874" s="78"/>
      <c r="F874" s="78"/>
      <c r="G874" s="78"/>
      <c r="H874" s="78"/>
    </row>
    <row r="875" spans="1:8" ht="25.5" customHeight="1" x14ac:dyDescent="0.2">
      <c r="A875" s="78"/>
      <c r="B875" s="78"/>
      <c r="C875" s="78"/>
      <c r="D875" s="78"/>
      <c r="E875" s="78"/>
      <c r="F875" s="78"/>
      <c r="G875" s="78"/>
      <c r="H875" s="78"/>
    </row>
    <row r="876" spans="1:8" ht="25.5" customHeight="1" x14ac:dyDescent="0.2">
      <c r="A876" s="78"/>
      <c r="B876" s="78"/>
      <c r="C876" s="78"/>
      <c r="D876" s="78"/>
      <c r="E876" s="78"/>
      <c r="F876" s="78"/>
      <c r="G876" s="78"/>
      <c r="H876" s="78"/>
    </row>
    <row r="877" spans="1:8" ht="25.5" customHeight="1" x14ac:dyDescent="0.2">
      <c r="A877" s="78"/>
      <c r="B877" s="78"/>
      <c r="C877" s="78"/>
      <c r="D877" s="78"/>
      <c r="E877" s="78"/>
      <c r="F877" s="78"/>
      <c r="G877" s="78"/>
      <c r="H877" s="78"/>
    </row>
    <row r="878" spans="1:8" ht="25.5" customHeight="1" x14ac:dyDescent="0.2">
      <c r="A878" s="78"/>
      <c r="B878" s="78"/>
      <c r="C878" s="78"/>
      <c r="D878" s="78"/>
      <c r="E878" s="78"/>
      <c r="F878" s="78"/>
      <c r="G878" s="78"/>
      <c r="H878" s="78"/>
    </row>
    <row r="879" spans="1:8" ht="25.5" customHeight="1" x14ac:dyDescent="0.2">
      <c r="A879" s="78"/>
      <c r="B879" s="78"/>
      <c r="C879" s="78"/>
      <c r="D879" s="78"/>
      <c r="E879" s="78"/>
      <c r="F879" s="78"/>
      <c r="G879" s="78"/>
      <c r="H879" s="78"/>
    </row>
    <row r="880" spans="1:8" ht="25.5" customHeight="1" x14ac:dyDescent="0.2">
      <c r="A880" s="78"/>
      <c r="B880" s="78"/>
      <c r="C880" s="78"/>
      <c r="D880" s="78"/>
      <c r="E880" s="78"/>
      <c r="F880" s="78"/>
      <c r="G880" s="78"/>
      <c r="H880" s="78"/>
    </row>
    <row r="881" spans="1:8" ht="25.5" customHeight="1" x14ac:dyDescent="0.2">
      <c r="A881" s="78"/>
      <c r="B881" s="78"/>
      <c r="C881" s="78"/>
      <c r="D881" s="78"/>
      <c r="E881" s="78"/>
      <c r="F881" s="78"/>
      <c r="G881" s="78"/>
      <c r="H881" s="78"/>
    </row>
    <row r="882" spans="1:8" ht="25.5" customHeight="1" x14ac:dyDescent="0.2">
      <c r="A882" s="78"/>
      <c r="B882" s="78"/>
      <c r="C882" s="78"/>
      <c r="D882" s="78"/>
      <c r="E882" s="78"/>
      <c r="F882" s="78"/>
      <c r="G882" s="78"/>
      <c r="H882" s="78"/>
    </row>
    <row r="883" spans="1:8" ht="25.5" customHeight="1" x14ac:dyDescent="0.2">
      <c r="A883" s="78"/>
      <c r="B883" s="78"/>
      <c r="C883" s="78"/>
      <c r="D883" s="78"/>
      <c r="E883" s="78"/>
      <c r="F883" s="78"/>
      <c r="G883" s="78"/>
      <c r="H883" s="78"/>
    </row>
    <row r="884" spans="1:8" ht="25.5" customHeight="1" x14ac:dyDescent="0.2">
      <c r="A884" s="78"/>
      <c r="B884" s="78"/>
      <c r="C884" s="78"/>
      <c r="D884" s="78"/>
      <c r="E884" s="78"/>
      <c r="F884" s="78"/>
      <c r="G884" s="78"/>
      <c r="H884" s="78"/>
    </row>
    <row r="885" spans="1:8" ht="25.5" customHeight="1" x14ac:dyDescent="0.2">
      <c r="A885" s="78"/>
      <c r="B885" s="78"/>
      <c r="C885" s="78"/>
      <c r="D885" s="78"/>
      <c r="E885" s="78"/>
      <c r="F885" s="78"/>
      <c r="G885" s="78"/>
      <c r="H885" s="78"/>
    </row>
    <row r="886" spans="1:8" ht="25.5" customHeight="1" x14ac:dyDescent="0.2">
      <c r="A886" s="78"/>
      <c r="B886" s="78"/>
      <c r="C886" s="78"/>
      <c r="D886" s="78"/>
      <c r="E886" s="78"/>
      <c r="F886" s="78"/>
      <c r="G886" s="78"/>
      <c r="H886" s="78"/>
    </row>
    <row r="887" spans="1:8" ht="25.5" customHeight="1" x14ac:dyDescent="0.2">
      <c r="A887" s="78"/>
      <c r="B887" s="78"/>
      <c r="C887" s="78"/>
      <c r="D887" s="78"/>
      <c r="E887" s="78"/>
      <c r="F887" s="78"/>
      <c r="G887" s="78"/>
      <c r="H887" s="78"/>
    </row>
    <row r="888" spans="1:8" ht="25.5" customHeight="1" x14ac:dyDescent="0.2">
      <c r="A888" s="78"/>
      <c r="B888" s="78"/>
      <c r="C888" s="78"/>
      <c r="D888" s="78"/>
      <c r="E888" s="78"/>
      <c r="F888" s="78"/>
      <c r="G888" s="78"/>
      <c r="H888" s="78"/>
    </row>
    <row r="889" spans="1:8" ht="25.5" customHeight="1" x14ac:dyDescent="0.2">
      <c r="A889" s="78"/>
      <c r="B889" s="78"/>
      <c r="C889" s="78"/>
      <c r="D889" s="78"/>
      <c r="E889" s="78"/>
      <c r="F889" s="78"/>
      <c r="G889" s="78"/>
      <c r="H889" s="78"/>
    </row>
    <row r="890" spans="1:8" ht="25.5" customHeight="1" x14ac:dyDescent="0.2">
      <c r="A890" s="78"/>
      <c r="B890" s="78"/>
      <c r="C890" s="78"/>
      <c r="D890" s="78"/>
      <c r="E890" s="78"/>
      <c r="F890" s="78"/>
      <c r="G890" s="78"/>
      <c r="H890" s="78"/>
    </row>
    <row r="891" spans="1:8" ht="25.5" customHeight="1" x14ac:dyDescent="0.2">
      <c r="A891" s="78"/>
      <c r="B891" s="78"/>
      <c r="C891" s="78"/>
      <c r="D891" s="78"/>
      <c r="E891" s="78"/>
      <c r="F891" s="78"/>
      <c r="G891" s="78"/>
      <c r="H891" s="78"/>
    </row>
    <row r="892" spans="1:8" ht="25.5" customHeight="1" x14ac:dyDescent="0.2">
      <c r="A892" s="78"/>
      <c r="B892" s="78"/>
      <c r="C892" s="78"/>
      <c r="D892" s="78"/>
      <c r="E892" s="78"/>
      <c r="F892" s="78"/>
      <c r="G892" s="78"/>
      <c r="H892" s="78"/>
    </row>
    <row r="893" spans="1:8" ht="25.5" customHeight="1" x14ac:dyDescent="0.2">
      <c r="A893" s="78"/>
      <c r="B893" s="78"/>
      <c r="C893" s="78"/>
      <c r="D893" s="78"/>
      <c r="E893" s="78"/>
      <c r="F893" s="78"/>
      <c r="G893" s="78"/>
      <c r="H893" s="78"/>
    </row>
    <row r="894" spans="1:8" ht="25.5" customHeight="1" x14ac:dyDescent="0.2">
      <c r="A894" s="78"/>
      <c r="B894" s="78"/>
      <c r="C894" s="78"/>
      <c r="D894" s="78"/>
      <c r="E894" s="78"/>
      <c r="F894" s="78"/>
      <c r="G894" s="78"/>
      <c r="H894" s="78"/>
    </row>
    <row r="895" spans="1:8" ht="25.5" customHeight="1" x14ac:dyDescent="0.2">
      <c r="A895" s="78"/>
      <c r="B895" s="78"/>
      <c r="C895" s="78"/>
      <c r="D895" s="78"/>
      <c r="E895" s="78"/>
      <c r="F895" s="78"/>
      <c r="G895" s="78"/>
      <c r="H895" s="78"/>
    </row>
    <row r="896" spans="1:8" ht="25.5" customHeight="1" x14ac:dyDescent="0.2">
      <c r="A896" s="78"/>
      <c r="B896" s="78"/>
      <c r="C896" s="78"/>
      <c r="D896" s="78"/>
      <c r="E896" s="78"/>
      <c r="F896" s="78"/>
      <c r="G896" s="78"/>
      <c r="H896" s="78"/>
    </row>
    <row r="897" spans="1:8" ht="25.5" customHeight="1" x14ac:dyDescent="0.2">
      <c r="A897" s="78"/>
      <c r="B897" s="78"/>
      <c r="C897" s="78"/>
      <c r="D897" s="78"/>
      <c r="E897" s="78"/>
      <c r="F897" s="78"/>
      <c r="G897" s="78"/>
      <c r="H897" s="78"/>
    </row>
    <row r="898" spans="1:8" ht="25.5" customHeight="1" x14ac:dyDescent="0.2">
      <c r="A898" s="78"/>
      <c r="B898" s="78"/>
      <c r="C898" s="78"/>
      <c r="D898" s="78"/>
      <c r="E898" s="78"/>
      <c r="F898" s="78"/>
      <c r="G898" s="78"/>
      <c r="H898" s="78"/>
    </row>
    <row r="899" spans="1:8" ht="25.5" customHeight="1" x14ac:dyDescent="0.2">
      <c r="A899" s="78"/>
      <c r="B899" s="78"/>
      <c r="C899" s="78"/>
      <c r="D899" s="78"/>
      <c r="E899" s="78"/>
      <c r="F899" s="78"/>
      <c r="G899" s="78"/>
      <c r="H899" s="78"/>
    </row>
    <row r="900" spans="1:8" ht="25.5" customHeight="1" x14ac:dyDescent="0.2">
      <c r="A900" s="78"/>
      <c r="B900" s="78"/>
      <c r="C900" s="78"/>
      <c r="D900" s="78"/>
      <c r="E900" s="78"/>
      <c r="F900" s="78"/>
      <c r="G900" s="78"/>
      <c r="H900" s="78"/>
    </row>
    <row r="901" spans="1:8" ht="25.5" customHeight="1" x14ac:dyDescent="0.2">
      <c r="A901" s="78"/>
      <c r="B901" s="78"/>
      <c r="C901" s="78"/>
      <c r="D901" s="78"/>
      <c r="E901" s="78"/>
      <c r="F901" s="78"/>
      <c r="G901" s="78"/>
      <c r="H901" s="78"/>
    </row>
    <row r="902" spans="1:8" ht="25.5" customHeight="1" x14ac:dyDescent="0.2">
      <c r="A902" s="78"/>
      <c r="B902" s="78"/>
      <c r="C902" s="78"/>
      <c r="D902" s="78"/>
      <c r="E902" s="78"/>
      <c r="F902" s="78"/>
      <c r="G902" s="78"/>
      <c r="H902" s="78"/>
    </row>
    <row r="903" spans="1:8" ht="25.5" customHeight="1" x14ac:dyDescent="0.2">
      <c r="A903" s="78"/>
      <c r="B903" s="78"/>
      <c r="C903" s="78"/>
      <c r="D903" s="78"/>
      <c r="E903" s="78"/>
      <c r="F903" s="78"/>
      <c r="G903" s="78"/>
      <c r="H903" s="78"/>
    </row>
    <row r="904" spans="1:8" ht="25.5" customHeight="1" x14ac:dyDescent="0.2">
      <c r="A904" s="78"/>
      <c r="B904" s="78"/>
      <c r="C904" s="78"/>
      <c r="D904" s="78"/>
      <c r="E904" s="78"/>
      <c r="F904" s="78"/>
      <c r="G904" s="78"/>
      <c r="H904" s="78"/>
    </row>
    <row r="905" spans="1:8" ht="25.5" customHeight="1" x14ac:dyDescent="0.2">
      <c r="A905" s="78"/>
      <c r="B905" s="78"/>
      <c r="C905" s="78"/>
      <c r="D905" s="78"/>
      <c r="E905" s="78"/>
      <c r="F905" s="78"/>
      <c r="G905" s="78"/>
      <c r="H905" s="78"/>
    </row>
    <row r="906" spans="1:8" ht="25.5" customHeight="1" x14ac:dyDescent="0.2">
      <c r="A906" s="78"/>
      <c r="B906" s="78"/>
      <c r="C906" s="78"/>
      <c r="D906" s="78"/>
      <c r="E906" s="78"/>
      <c r="F906" s="78"/>
      <c r="G906" s="78"/>
      <c r="H906" s="78"/>
    </row>
    <row r="907" spans="1:8" ht="25.5" customHeight="1" x14ac:dyDescent="0.2">
      <c r="A907" s="78"/>
      <c r="B907" s="78"/>
      <c r="C907" s="78"/>
      <c r="D907" s="78"/>
      <c r="E907" s="78"/>
      <c r="F907" s="78"/>
      <c r="G907" s="78"/>
      <c r="H907" s="78"/>
    </row>
    <row r="908" spans="1:8" ht="25.5" customHeight="1" x14ac:dyDescent="0.2">
      <c r="A908" s="78"/>
      <c r="B908" s="78"/>
      <c r="C908" s="78"/>
      <c r="D908" s="78"/>
      <c r="E908" s="78"/>
      <c r="F908" s="78"/>
      <c r="G908" s="78"/>
      <c r="H908" s="78"/>
    </row>
    <row r="909" spans="1:8" ht="25.5" customHeight="1" x14ac:dyDescent="0.2">
      <c r="A909" s="78"/>
      <c r="B909" s="78"/>
      <c r="C909" s="78"/>
      <c r="D909" s="78"/>
      <c r="E909" s="78"/>
      <c r="F909" s="78"/>
      <c r="G909" s="78"/>
      <c r="H909" s="78"/>
    </row>
    <row r="910" spans="1:8" ht="25.5" customHeight="1" x14ac:dyDescent="0.2">
      <c r="A910" s="78"/>
      <c r="B910" s="78"/>
      <c r="C910" s="78"/>
      <c r="D910" s="78"/>
      <c r="E910" s="78"/>
      <c r="F910" s="78"/>
      <c r="G910" s="78"/>
      <c r="H910" s="78"/>
    </row>
    <row r="911" spans="1:8" ht="25.5" customHeight="1" x14ac:dyDescent="0.2">
      <c r="A911" s="78"/>
      <c r="B911" s="78"/>
      <c r="C911" s="78"/>
      <c r="D911" s="78"/>
      <c r="E911" s="78"/>
      <c r="F911" s="78"/>
      <c r="G911" s="78"/>
      <c r="H911" s="78"/>
    </row>
    <row r="912" spans="1:8" ht="25.5" customHeight="1" x14ac:dyDescent="0.2">
      <c r="A912" s="78"/>
      <c r="B912" s="78"/>
      <c r="C912" s="78"/>
      <c r="D912" s="78"/>
      <c r="E912" s="78"/>
      <c r="F912" s="78"/>
      <c r="G912" s="78"/>
      <c r="H912" s="78"/>
    </row>
    <row r="913" spans="1:8" ht="25.5" customHeight="1" x14ac:dyDescent="0.2">
      <c r="A913" s="78"/>
      <c r="B913" s="78"/>
      <c r="C913" s="78"/>
      <c r="D913" s="78"/>
      <c r="E913" s="78"/>
      <c r="F913" s="78"/>
      <c r="G913" s="78"/>
      <c r="H913" s="78"/>
    </row>
    <row r="914" spans="1:8" ht="25.5" customHeight="1" x14ac:dyDescent="0.2">
      <c r="A914" s="78"/>
      <c r="B914" s="78"/>
      <c r="C914" s="78"/>
      <c r="D914" s="78"/>
      <c r="E914" s="78"/>
      <c r="F914" s="78"/>
      <c r="G914" s="78"/>
      <c r="H914" s="78"/>
    </row>
    <row r="915" spans="1:8" ht="25.5" customHeight="1" x14ac:dyDescent="0.2">
      <c r="A915" s="78"/>
      <c r="B915" s="78"/>
      <c r="C915" s="78"/>
      <c r="D915" s="78"/>
      <c r="E915" s="78"/>
      <c r="F915" s="78"/>
      <c r="G915" s="78"/>
      <c r="H915" s="78"/>
    </row>
    <row r="916" spans="1:8" ht="25.5" customHeight="1" x14ac:dyDescent="0.2">
      <c r="A916" s="78"/>
      <c r="B916" s="78"/>
      <c r="C916" s="78"/>
      <c r="D916" s="78"/>
      <c r="E916" s="78"/>
      <c r="F916" s="78"/>
      <c r="G916" s="78"/>
      <c r="H916" s="78"/>
    </row>
    <row r="917" spans="1:8" ht="25.5" customHeight="1" x14ac:dyDescent="0.2">
      <c r="A917" s="78"/>
      <c r="B917" s="78"/>
      <c r="C917" s="78"/>
      <c r="D917" s="78"/>
      <c r="E917" s="78"/>
      <c r="F917" s="78"/>
      <c r="G917" s="78"/>
      <c r="H917" s="78"/>
    </row>
    <row r="918" spans="1:8" ht="25.5" customHeight="1" x14ac:dyDescent="0.2">
      <c r="A918" s="78"/>
      <c r="B918" s="78"/>
      <c r="C918" s="78"/>
      <c r="D918" s="78"/>
      <c r="E918" s="78"/>
      <c r="F918" s="78"/>
      <c r="G918" s="78"/>
      <c r="H918" s="78"/>
    </row>
    <row r="919" spans="1:8" ht="25.5" customHeight="1" x14ac:dyDescent="0.2">
      <c r="A919" s="78"/>
      <c r="B919" s="78"/>
      <c r="C919" s="78"/>
      <c r="D919" s="78"/>
      <c r="E919" s="78"/>
      <c r="F919" s="78"/>
      <c r="G919" s="78"/>
      <c r="H919" s="78"/>
    </row>
    <row r="920" spans="1:8" ht="25.5" customHeight="1" x14ac:dyDescent="0.2">
      <c r="A920" s="78"/>
      <c r="B920" s="78"/>
      <c r="C920" s="78"/>
      <c r="D920" s="78"/>
      <c r="E920" s="78"/>
      <c r="F920" s="78"/>
      <c r="G920" s="78"/>
      <c r="H920" s="78"/>
    </row>
    <row r="921" spans="1:8" ht="25.5" customHeight="1" x14ac:dyDescent="0.2">
      <c r="A921" s="78"/>
      <c r="B921" s="78"/>
      <c r="C921" s="78"/>
      <c r="D921" s="78"/>
      <c r="E921" s="78"/>
      <c r="F921" s="78"/>
      <c r="G921" s="78"/>
      <c r="H921" s="78"/>
    </row>
    <row r="922" spans="1:8" ht="25.5" customHeight="1" x14ac:dyDescent="0.2">
      <c r="A922" s="78"/>
      <c r="B922" s="78"/>
      <c r="C922" s="78"/>
      <c r="D922" s="78"/>
      <c r="E922" s="78"/>
      <c r="F922" s="78"/>
      <c r="G922" s="78"/>
      <c r="H922" s="78"/>
    </row>
    <row r="923" spans="1:8" ht="25.5" customHeight="1" x14ac:dyDescent="0.2">
      <c r="A923" s="78"/>
      <c r="B923" s="78"/>
      <c r="C923" s="78"/>
      <c r="D923" s="78"/>
      <c r="E923" s="78"/>
      <c r="F923" s="78"/>
      <c r="G923" s="78"/>
      <c r="H923" s="78"/>
    </row>
    <row r="924" spans="1:8" ht="25.5" customHeight="1" x14ac:dyDescent="0.2">
      <c r="A924" s="78"/>
      <c r="B924" s="78"/>
      <c r="C924" s="78"/>
      <c r="D924" s="78"/>
      <c r="E924" s="78"/>
      <c r="F924" s="78"/>
      <c r="G924" s="78"/>
      <c r="H924" s="78"/>
    </row>
    <row r="925" spans="1:8" ht="25.5" customHeight="1" x14ac:dyDescent="0.2">
      <c r="A925" s="78"/>
      <c r="B925" s="78"/>
      <c r="C925" s="78"/>
      <c r="D925" s="78"/>
      <c r="E925" s="78"/>
      <c r="F925" s="78"/>
      <c r="G925" s="78"/>
      <c r="H925" s="78"/>
    </row>
    <row r="926" spans="1:8" ht="25.5" customHeight="1" x14ac:dyDescent="0.2">
      <c r="A926" s="78"/>
      <c r="B926" s="78"/>
      <c r="C926" s="78"/>
      <c r="D926" s="78"/>
      <c r="E926" s="78"/>
      <c r="F926" s="78"/>
      <c r="G926" s="78"/>
      <c r="H926" s="78"/>
    </row>
    <row r="927" spans="1:8" ht="25.5" customHeight="1" x14ac:dyDescent="0.2">
      <c r="A927" s="78"/>
      <c r="B927" s="78"/>
      <c r="C927" s="78"/>
      <c r="D927" s="78"/>
      <c r="E927" s="78"/>
      <c r="F927" s="78"/>
      <c r="G927" s="78"/>
      <c r="H927" s="78"/>
    </row>
    <row r="928" spans="1:8" ht="25.5" customHeight="1" x14ac:dyDescent="0.2">
      <c r="A928" s="78"/>
      <c r="B928" s="78"/>
      <c r="C928" s="78"/>
      <c r="D928" s="78"/>
      <c r="E928" s="78"/>
      <c r="F928" s="78"/>
      <c r="G928" s="78"/>
      <c r="H928" s="78"/>
    </row>
    <row r="929" spans="1:8" ht="25.5" customHeight="1" x14ac:dyDescent="0.2">
      <c r="A929" s="78"/>
      <c r="B929" s="78"/>
      <c r="C929" s="78"/>
      <c r="D929" s="78"/>
      <c r="E929" s="78"/>
      <c r="F929" s="78"/>
      <c r="G929" s="78"/>
      <c r="H929" s="78"/>
    </row>
    <row r="930" spans="1:8" ht="25.5" customHeight="1" x14ac:dyDescent="0.2">
      <c r="A930" s="78"/>
      <c r="B930" s="78"/>
      <c r="C930" s="78"/>
      <c r="D930" s="78"/>
      <c r="E930" s="78"/>
      <c r="F930" s="78"/>
      <c r="G930" s="78"/>
      <c r="H930" s="78"/>
    </row>
    <row r="931" spans="1:8" ht="25.5" customHeight="1" x14ac:dyDescent="0.2">
      <c r="A931" s="78"/>
      <c r="B931" s="78"/>
      <c r="C931" s="78"/>
      <c r="D931" s="78"/>
      <c r="E931" s="78"/>
      <c r="F931" s="78"/>
      <c r="G931" s="78"/>
      <c r="H931" s="78"/>
    </row>
    <row r="932" spans="1:8" ht="25.5" customHeight="1" x14ac:dyDescent="0.2">
      <c r="A932" s="78"/>
      <c r="B932" s="78"/>
      <c r="C932" s="78"/>
      <c r="D932" s="78"/>
      <c r="E932" s="78"/>
      <c r="F932" s="78"/>
      <c r="G932" s="78"/>
      <c r="H932" s="78"/>
    </row>
    <row r="933" spans="1:8" ht="25.5" customHeight="1" x14ac:dyDescent="0.2">
      <c r="A933" s="78"/>
      <c r="B933" s="78"/>
      <c r="C933" s="78"/>
      <c r="D933" s="78"/>
      <c r="E933" s="78"/>
      <c r="F933" s="78"/>
      <c r="G933" s="78"/>
      <c r="H933" s="78"/>
    </row>
    <row r="934" spans="1:8" ht="25.5" customHeight="1" x14ac:dyDescent="0.2">
      <c r="A934" s="78"/>
      <c r="B934" s="78"/>
      <c r="C934" s="78"/>
      <c r="D934" s="78"/>
      <c r="E934" s="78"/>
      <c r="F934" s="78"/>
      <c r="G934" s="78"/>
      <c r="H934" s="78"/>
    </row>
    <row r="935" spans="1:8" ht="25.5" customHeight="1" x14ac:dyDescent="0.2">
      <c r="A935" s="78"/>
      <c r="B935" s="78"/>
      <c r="C935" s="78"/>
      <c r="D935" s="78"/>
      <c r="E935" s="78"/>
      <c r="F935" s="78"/>
      <c r="G935" s="78"/>
      <c r="H935" s="78"/>
    </row>
    <row r="936" spans="1:8" ht="25.5" customHeight="1" x14ac:dyDescent="0.2">
      <c r="A936" s="78"/>
      <c r="B936" s="78"/>
      <c r="C936" s="78"/>
      <c r="D936" s="78"/>
      <c r="E936" s="78"/>
      <c r="F936" s="78"/>
      <c r="G936" s="78"/>
      <c r="H936" s="78"/>
    </row>
    <row r="937" spans="1:8" ht="25.5" customHeight="1" x14ac:dyDescent="0.2">
      <c r="A937" s="78"/>
      <c r="B937" s="78"/>
      <c r="C937" s="78"/>
      <c r="D937" s="78"/>
      <c r="E937" s="78"/>
      <c r="F937" s="78"/>
      <c r="G937" s="78"/>
      <c r="H937" s="78"/>
    </row>
    <row r="938" spans="1:8" ht="25.5" customHeight="1" x14ac:dyDescent="0.2">
      <c r="A938" s="78"/>
      <c r="B938" s="78"/>
      <c r="C938" s="78"/>
      <c r="D938" s="78"/>
      <c r="E938" s="78"/>
      <c r="F938" s="78"/>
      <c r="G938" s="78"/>
      <c r="H938" s="78"/>
    </row>
    <row r="939" spans="1:8" ht="25.5" customHeight="1" x14ac:dyDescent="0.2">
      <c r="A939" s="78"/>
      <c r="B939" s="78"/>
      <c r="C939" s="78"/>
      <c r="D939" s="78"/>
      <c r="E939" s="78"/>
      <c r="F939" s="78"/>
      <c r="G939" s="78"/>
      <c r="H939" s="78"/>
    </row>
    <row r="940" spans="1:8" ht="25.5" customHeight="1" x14ac:dyDescent="0.2">
      <c r="A940" s="78"/>
      <c r="B940" s="78"/>
      <c r="C940" s="78"/>
      <c r="D940" s="78"/>
      <c r="E940" s="78"/>
      <c r="F940" s="78"/>
      <c r="G940" s="78"/>
      <c r="H940" s="78"/>
    </row>
    <row r="941" spans="1:8" ht="25.5" customHeight="1" x14ac:dyDescent="0.2">
      <c r="A941" s="78"/>
      <c r="B941" s="78"/>
      <c r="C941" s="78"/>
      <c r="D941" s="78"/>
      <c r="E941" s="78"/>
      <c r="F941" s="78"/>
      <c r="G941" s="78"/>
      <c r="H941" s="78"/>
    </row>
    <row r="942" spans="1:8" ht="25.5" customHeight="1" x14ac:dyDescent="0.2">
      <c r="A942" s="78"/>
      <c r="B942" s="78"/>
      <c r="C942" s="78"/>
      <c r="D942" s="78"/>
      <c r="E942" s="78"/>
      <c r="F942" s="78"/>
      <c r="G942" s="78"/>
      <c r="H942" s="78"/>
    </row>
    <row r="943" spans="1:8" ht="25.5" customHeight="1" x14ac:dyDescent="0.2">
      <c r="A943" s="78"/>
      <c r="B943" s="78"/>
      <c r="C943" s="78"/>
      <c r="D943" s="78"/>
      <c r="E943" s="78"/>
      <c r="F943" s="78"/>
      <c r="G943" s="78"/>
      <c r="H943" s="78"/>
    </row>
    <row r="944" spans="1:8" ht="25.5" customHeight="1" x14ac:dyDescent="0.2">
      <c r="A944" s="78"/>
      <c r="B944" s="78"/>
      <c r="C944" s="78"/>
      <c r="D944" s="78"/>
      <c r="E944" s="78"/>
      <c r="F944" s="78"/>
      <c r="G944" s="78"/>
      <c r="H944" s="78"/>
    </row>
    <row r="945" spans="1:8" ht="25.5" customHeight="1" x14ac:dyDescent="0.2">
      <c r="A945" s="78"/>
      <c r="B945" s="78"/>
      <c r="C945" s="78"/>
      <c r="D945" s="78"/>
      <c r="E945" s="78"/>
      <c r="F945" s="78"/>
      <c r="G945" s="78"/>
      <c r="H945" s="78"/>
    </row>
    <row r="946" spans="1:8" ht="25.5" customHeight="1" x14ac:dyDescent="0.2">
      <c r="A946" s="78"/>
      <c r="B946" s="78"/>
      <c r="C946" s="78"/>
      <c r="D946" s="78"/>
      <c r="E946" s="78"/>
      <c r="F946" s="78"/>
      <c r="G946" s="78"/>
      <c r="H946" s="78"/>
    </row>
    <row r="947" spans="1:8" ht="25.5" customHeight="1" x14ac:dyDescent="0.2">
      <c r="A947" s="78"/>
      <c r="B947" s="78"/>
      <c r="C947" s="78"/>
      <c r="D947" s="78"/>
      <c r="E947" s="78"/>
      <c r="F947" s="78"/>
      <c r="G947" s="78"/>
      <c r="H947" s="78"/>
    </row>
    <row r="948" spans="1:8" ht="25.5" customHeight="1" x14ac:dyDescent="0.2">
      <c r="A948" s="78"/>
      <c r="B948" s="78"/>
      <c r="C948" s="78"/>
      <c r="D948" s="78"/>
      <c r="E948" s="78"/>
      <c r="F948" s="78"/>
      <c r="G948" s="78"/>
      <c r="H948" s="78"/>
    </row>
    <row r="949" spans="1:8" ht="25.5" customHeight="1" x14ac:dyDescent="0.2">
      <c r="A949" s="78"/>
      <c r="B949" s="78"/>
      <c r="C949" s="78"/>
      <c r="D949" s="78"/>
      <c r="E949" s="78"/>
      <c r="F949" s="78"/>
      <c r="G949" s="78"/>
      <c r="H949" s="78"/>
    </row>
    <row r="950" spans="1:8" ht="25.5" customHeight="1" x14ac:dyDescent="0.2">
      <c r="A950" s="78"/>
      <c r="B950" s="78"/>
      <c r="C950" s="78"/>
      <c r="D950" s="78"/>
      <c r="E950" s="78"/>
      <c r="F950" s="78"/>
      <c r="G950" s="78"/>
      <c r="H950" s="78"/>
    </row>
    <row r="951" spans="1:8" ht="25.5" customHeight="1" x14ac:dyDescent="0.2">
      <c r="A951" s="78"/>
      <c r="B951" s="78"/>
      <c r="C951" s="78"/>
      <c r="D951" s="78"/>
      <c r="E951" s="78"/>
      <c r="F951" s="78"/>
      <c r="G951" s="78"/>
      <c r="H951" s="78"/>
    </row>
    <row r="952" spans="1:8" ht="25.5" customHeight="1" x14ac:dyDescent="0.2">
      <c r="A952" s="78"/>
      <c r="B952" s="78"/>
      <c r="C952" s="78"/>
      <c r="D952" s="78"/>
      <c r="E952" s="78"/>
      <c r="F952" s="78"/>
      <c r="G952" s="78"/>
      <c r="H952" s="78"/>
    </row>
    <row r="953" spans="1:8" ht="25.5" customHeight="1" x14ac:dyDescent="0.2">
      <c r="A953" s="78"/>
      <c r="B953" s="78"/>
      <c r="C953" s="78"/>
      <c r="D953" s="78"/>
      <c r="E953" s="78"/>
      <c r="F953" s="78"/>
      <c r="G953" s="78"/>
      <c r="H953" s="78"/>
    </row>
    <row r="954" spans="1:8" ht="25.5" customHeight="1" x14ac:dyDescent="0.2">
      <c r="A954" s="78"/>
      <c r="B954" s="78"/>
      <c r="C954" s="78"/>
      <c r="D954" s="78"/>
      <c r="E954" s="78"/>
      <c r="F954" s="78"/>
      <c r="G954" s="78"/>
      <c r="H954" s="78"/>
    </row>
    <row r="955" spans="1:8" ht="25.5" customHeight="1" x14ac:dyDescent="0.2">
      <c r="A955" s="78"/>
      <c r="B955" s="78"/>
      <c r="C955" s="78"/>
      <c r="D955" s="78"/>
      <c r="E955" s="78"/>
      <c r="F955" s="78"/>
      <c r="G955" s="78"/>
      <c r="H955" s="78"/>
    </row>
    <row r="956" spans="1:8" ht="25.5" customHeight="1" x14ac:dyDescent="0.2">
      <c r="A956" s="78"/>
      <c r="B956" s="78"/>
      <c r="C956" s="78"/>
      <c r="D956" s="78"/>
      <c r="E956" s="78"/>
      <c r="F956" s="78"/>
      <c r="G956" s="78"/>
      <c r="H956" s="78"/>
    </row>
    <row r="957" spans="1:8" ht="25.5" customHeight="1" x14ac:dyDescent="0.2">
      <c r="A957" s="78"/>
      <c r="B957" s="78"/>
      <c r="C957" s="78"/>
      <c r="D957" s="78"/>
      <c r="E957" s="78"/>
      <c r="F957" s="78"/>
      <c r="G957" s="78"/>
      <c r="H957" s="78"/>
    </row>
    <row r="958" spans="1:8" ht="25.5" customHeight="1" x14ac:dyDescent="0.2">
      <c r="A958" s="78"/>
      <c r="B958" s="78"/>
      <c r="C958" s="78"/>
      <c r="D958" s="78"/>
      <c r="E958" s="78"/>
      <c r="F958" s="78"/>
      <c r="G958" s="78"/>
      <c r="H958" s="78"/>
    </row>
    <row r="959" spans="1:8" ht="25.5" customHeight="1" x14ac:dyDescent="0.2">
      <c r="A959" s="78"/>
      <c r="B959" s="78"/>
      <c r="C959" s="78"/>
      <c r="D959" s="78"/>
      <c r="E959" s="78"/>
      <c r="F959" s="78"/>
      <c r="G959" s="78"/>
      <c r="H959" s="78"/>
    </row>
    <row r="960" spans="1:8" ht="25.5" customHeight="1" x14ac:dyDescent="0.2">
      <c r="A960" s="78"/>
      <c r="B960" s="78"/>
      <c r="C960" s="78"/>
      <c r="D960" s="78"/>
      <c r="E960" s="78"/>
      <c r="F960" s="78"/>
      <c r="G960" s="78"/>
      <c r="H960" s="78"/>
    </row>
    <row r="961" spans="1:8" ht="25.5" customHeight="1" x14ac:dyDescent="0.2">
      <c r="A961" s="78"/>
      <c r="B961" s="78"/>
      <c r="C961" s="78"/>
      <c r="D961" s="78"/>
      <c r="E961" s="78"/>
      <c r="F961" s="78"/>
      <c r="G961" s="78"/>
      <c r="H961" s="78"/>
    </row>
    <row r="962" spans="1:8" ht="25.5" customHeight="1" x14ac:dyDescent="0.2">
      <c r="A962" s="78"/>
      <c r="B962" s="78"/>
      <c r="C962" s="78"/>
      <c r="D962" s="78"/>
      <c r="E962" s="78"/>
      <c r="F962" s="78"/>
      <c r="G962" s="78"/>
      <c r="H962" s="78"/>
    </row>
    <row r="963" spans="1:8" ht="25.5" customHeight="1" x14ac:dyDescent="0.2">
      <c r="A963" s="78"/>
      <c r="B963" s="78"/>
      <c r="C963" s="78"/>
      <c r="D963" s="78"/>
      <c r="E963" s="78"/>
      <c r="F963" s="78"/>
      <c r="G963" s="78"/>
      <c r="H963" s="78"/>
    </row>
    <row r="964" spans="1:8" ht="25.5" customHeight="1" x14ac:dyDescent="0.2">
      <c r="A964" s="78"/>
      <c r="B964" s="78"/>
      <c r="C964" s="78"/>
      <c r="D964" s="78"/>
      <c r="E964" s="78"/>
      <c r="F964" s="78"/>
      <c r="G964" s="78"/>
      <c r="H964" s="78"/>
    </row>
    <row r="965" spans="1:8" ht="25.5" customHeight="1" x14ac:dyDescent="0.2">
      <c r="A965" s="78"/>
      <c r="B965" s="78"/>
      <c r="C965" s="78"/>
      <c r="D965" s="78"/>
      <c r="E965" s="78"/>
      <c r="F965" s="78"/>
      <c r="G965" s="78"/>
      <c r="H965" s="78"/>
    </row>
    <row r="966" spans="1:8" ht="25.5" customHeight="1" x14ac:dyDescent="0.2">
      <c r="A966" s="78"/>
      <c r="B966" s="78"/>
      <c r="C966" s="78"/>
      <c r="D966" s="78"/>
      <c r="E966" s="78"/>
      <c r="F966" s="78"/>
      <c r="G966" s="78"/>
      <c r="H966" s="78"/>
    </row>
    <row r="967" spans="1:8" ht="25.5" customHeight="1" x14ac:dyDescent="0.2">
      <c r="A967" s="78"/>
      <c r="B967" s="78"/>
      <c r="C967" s="78"/>
      <c r="D967" s="78"/>
      <c r="E967" s="78"/>
      <c r="F967" s="78"/>
      <c r="G967" s="78"/>
      <c r="H967" s="78"/>
    </row>
    <row r="968" spans="1:8" ht="25.5" customHeight="1" x14ac:dyDescent="0.2">
      <c r="A968" s="78"/>
      <c r="B968" s="78"/>
      <c r="C968" s="78"/>
      <c r="D968" s="78"/>
      <c r="E968" s="78"/>
      <c r="F968" s="78"/>
      <c r="G968" s="78"/>
      <c r="H968" s="78"/>
    </row>
    <row r="969" spans="1:8" ht="25.5" customHeight="1" x14ac:dyDescent="0.2">
      <c r="A969" s="78"/>
      <c r="B969" s="78"/>
      <c r="C969" s="78"/>
      <c r="D969" s="78"/>
      <c r="E969" s="78"/>
      <c r="F969" s="78"/>
      <c r="G969" s="78"/>
      <c r="H969" s="78"/>
    </row>
    <row r="970" spans="1:8" ht="25.5" customHeight="1" x14ac:dyDescent="0.2">
      <c r="A970" s="78"/>
      <c r="B970" s="78"/>
      <c r="C970" s="78"/>
      <c r="D970" s="78"/>
      <c r="E970" s="78"/>
      <c r="F970" s="78"/>
      <c r="G970" s="78"/>
      <c r="H970" s="78"/>
    </row>
    <row r="971" spans="1:8" ht="25.5" customHeight="1" x14ac:dyDescent="0.2">
      <c r="A971" s="78"/>
      <c r="B971" s="78"/>
      <c r="C971" s="78"/>
      <c r="D971" s="78"/>
      <c r="E971" s="78"/>
      <c r="F971" s="78"/>
      <c r="G971" s="78"/>
      <c r="H971" s="78"/>
    </row>
    <row r="972" spans="1:8" ht="25.5" customHeight="1" x14ac:dyDescent="0.2">
      <c r="A972" s="78"/>
      <c r="B972" s="78"/>
      <c r="C972" s="78"/>
      <c r="D972" s="78"/>
      <c r="E972" s="78"/>
      <c r="F972" s="78"/>
      <c r="G972" s="78"/>
      <c r="H972" s="78"/>
    </row>
    <row r="973" spans="1:8" ht="25.5" customHeight="1" x14ac:dyDescent="0.2">
      <c r="A973" s="78"/>
      <c r="B973" s="78"/>
      <c r="C973" s="78"/>
      <c r="D973" s="78"/>
      <c r="E973" s="78"/>
      <c r="F973" s="78"/>
      <c r="G973" s="78"/>
      <c r="H973" s="78"/>
    </row>
    <row r="974" spans="1:8" ht="25.5" customHeight="1" x14ac:dyDescent="0.2">
      <c r="A974" s="78"/>
      <c r="B974" s="78"/>
      <c r="C974" s="78"/>
      <c r="D974" s="78"/>
      <c r="E974" s="78"/>
      <c r="F974" s="78"/>
      <c r="G974" s="78"/>
      <c r="H974" s="78"/>
    </row>
    <row r="975" spans="1:8" ht="25.5" customHeight="1" x14ac:dyDescent="0.2">
      <c r="A975" s="78"/>
      <c r="B975" s="78"/>
      <c r="C975" s="78"/>
      <c r="D975" s="78"/>
      <c r="E975" s="78"/>
      <c r="F975" s="78"/>
      <c r="G975" s="78"/>
      <c r="H975" s="78"/>
    </row>
    <row r="976" spans="1:8" ht="25.5" customHeight="1" x14ac:dyDescent="0.2">
      <c r="A976" s="78"/>
      <c r="B976" s="78"/>
      <c r="C976" s="78"/>
      <c r="D976" s="78"/>
      <c r="E976" s="78"/>
      <c r="F976" s="78"/>
      <c r="G976" s="78"/>
      <c r="H976" s="78"/>
    </row>
    <row r="977" spans="1:8" ht="25.5" customHeight="1" x14ac:dyDescent="0.2">
      <c r="A977" s="78"/>
      <c r="B977" s="78"/>
      <c r="C977" s="78"/>
      <c r="D977" s="78"/>
      <c r="E977" s="78"/>
      <c r="F977" s="78"/>
      <c r="G977" s="78"/>
      <c r="H977" s="78"/>
    </row>
    <row r="978" spans="1:8" ht="25.5" customHeight="1" x14ac:dyDescent="0.2">
      <c r="A978" s="78"/>
      <c r="B978" s="78"/>
      <c r="C978" s="78"/>
      <c r="D978" s="78"/>
      <c r="E978" s="78"/>
      <c r="F978" s="78"/>
      <c r="G978" s="78"/>
      <c r="H978" s="78"/>
    </row>
    <row r="979" spans="1:8" ht="25.5" customHeight="1" x14ac:dyDescent="0.2">
      <c r="A979" s="78"/>
      <c r="B979" s="78"/>
      <c r="C979" s="78"/>
      <c r="D979" s="78"/>
      <c r="E979" s="78"/>
      <c r="F979" s="78"/>
      <c r="G979" s="78"/>
      <c r="H979" s="78"/>
    </row>
    <row r="980" spans="1:8" ht="25.5" customHeight="1" x14ac:dyDescent="0.2">
      <c r="A980" s="78"/>
      <c r="B980" s="78"/>
      <c r="C980" s="78"/>
      <c r="D980" s="78"/>
      <c r="E980" s="78"/>
      <c r="F980" s="78"/>
      <c r="G980" s="78"/>
      <c r="H980" s="78"/>
    </row>
    <row r="981" spans="1:8" ht="25.5" customHeight="1" x14ac:dyDescent="0.2">
      <c r="A981" s="78"/>
      <c r="B981" s="78"/>
      <c r="C981" s="78"/>
      <c r="D981" s="78"/>
      <c r="E981" s="78"/>
      <c r="F981" s="78"/>
      <c r="G981" s="78"/>
      <c r="H981" s="78"/>
    </row>
    <row r="982" spans="1:8" ht="25.5" customHeight="1" x14ac:dyDescent="0.2">
      <c r="A982" s="78"/>
      <c r="B982" s="78"/>
      <c r="C982" s="78"/>
      <c r="D982" s="78"/>
      <c r="E982" s="78"/>
      <c r="F982" s="78"/>
      <c r="G982" s="78"/>
      <c r="H982" s="78"/>
    </row>
    <row r="983" spans="1:8" ht="25.5" customHeight="1" x14ac:dyDescent="0.2">
      <c r="A983" s="78"/>
      <c r="B983" s="78"/>
      <c r="C983" s="78"/>
      <c r="D983" s="78"/>
      <c r="E983" s="78"/>
      <c r="F983" s="78"/>
      <c r="G983" s="78"/>
      <c r="H983" s="78"/>
    </row>
    <row r="984" spans="1:8" ht="25.5" customHeight="1" x14ac:dyDescent="0.2">
      <c r="A984" s="78"/>
      <c r="B984" s="78"/>
      <c r="C984" s="78"/>
      <c r="D984" s="78"/>
      <c r="E984" s="78"/>
      <c r="F984" s="78"/>
      <c r="G984" s="78"/>
      <c r="H984" s="78"/>
    </row>
    <row r="985" spans="1:8" ht="25.5" customHeight="1" x14ac:dyDescent="0.2">
      <c r="A985" s="78"/>
      <c r="B985" s="78"/>
      <c r="C985" s="78"/>
      <c r="D985" s="78"/>
      <c r="E985" s="78"/>
      <c r="F985" s="78"/>
      <c r="G985" s="78"/>
      <c r="H985" s="78"/>
    </row>
    <row r="986" spans="1:8" ht="25.5" customHeight="1" x14ac:dyDescent="0.2">
      <c r="A986" s="78"/>
      <c r="B986" s="78"/>
      <c r="C986" s="78"/>
      <c r="D986" s="78"/>
      <c r="E986" s="78"/>
      <c r="F986" s="78"/>
      <c r="G986" s="78"/>
      <c r="H986" s="78"/>
    </row>
    <row r="987" spans="1:8" ht="25.5" customHeight="1" x14ac:dyDescent="0.2">
      <c r="A987" s="78"/>
      <c r="B987" s="78"/>
      <c r="C987" s="78"/>
      <c r="D987" s="78"/>
      <c r="E987" s="78"/>
      <c r="F987" s="78"/>
      <c r="G987" s="78"/>
      <c r="H987" s="78"/>
    </row>
    <row r="988" spans="1:8" ht="25.5" customHeight="1" x14ac:dyDescent="0.2">
      <c r="A988" s="78"/>
      <c r="B988" s="78"/>
      <c r="C988" s="78"/>
      <c r="D988" s="78"/>
      <c r="E988" s="78"/>
      <c r="F988" s="78"/>
      <c r="G988" s="78"/>
      <c r="H988" s="78"/>
    </row>
    <row r="989" spans="1:8" ht="25.5" customHeight="1" x14ac:dyDescent="0.2">
      <c r="A989" s="78"/>
      <c r="B989" s="78"/>
      <c r="C989" s="78"/>
      <c r="D989" s="78"/>
      <c r="E989" s="78"/>
      <c r="F989" s="78"/>
      <c r="G989" s="78"/>
      <c r="H989" s="78"/>
    </row>
    <row r="990" spans="1:8" ht="25.5" customHeight="1" x14ac:dyDescent="0.2">
      <c r="A990" s="78"/>
      <c r="B990" s="78"/>
      <c r="C990" s="78"/>
      <c r="D990" s="78"/>
      <c r="E990" s="78"/>
      <c r="F990" s="78"/>
      <c r="G990" s="78"/>
      <c r="H990" s="78"/>
    </row>
    <row r="991" spans="1:8" ht="25.5" customHeight="1" x14ac:dyDescent="0.2">
      <c r="A991" s="78"/>
      <c r="B991" s="78"/>
      <c r="C991" s="78"/>
      <c r="D991" s="78"/>
      <c r="E991" s="78"/>
      <c r="F991" s="78"/>
      <c r="G991" s="78"/>
      <c r="H991" s="78"/>
    </row>
    <row r="992" spans="1:8" ht="25.5" customHeight="1" x14ac:dyDescent="0.2">
      <c r="A992" s="78"/>
      <c r="B992" s="78"/>
      <c r="C992" s="78"/>
      <c r="D992" s="78"/>
      <c r="E992" s="78"/>
      <c r="F992" s="78"/>
      <c r="G992" s="78"/>
      <c r="H992" s="78"/>
    </row>
    <row r="993" spans="1:8" ht="25.5" customHeight="1" x14ac:dyDescent="0.2">
      <c r="A993" s="78"/>
      <c r="B993" s="78"/>
      <c r="C993" s="78"/>
      <c r="D993" s="78"/>
      <c r="E993" s="78"/>
      <c r="F993" s="78"/>
      <c r="G993" s="78"/>
      <c r="H993" s="78"/>
    </row>
    <row r="994" spans="1:8" ht="25.5" customHeight="1" x14ac:dyDescent="0.2">
      <c r="A994" s="78"/>
      <c r="B994" s="78"/>
      <c r="C994" s="78"/>
      <c r="D994" s="78"/>
      <c r="E994" s="78"/>
      <c r="F994" s="78"/>
      <c r="G994" s="78"/>
      <c r="H994" s="78"/>
    </row>
    <row r="995" spans="1:8" ht="25.5" customHeight="1" x14ac:dyDescent="0.2">
      <c r="A995" s="78"/>
      <c r="B995" s="78"/>
      <c r="C995" s="78"/>
      <c r="D995" s="78"/>
      <c r="E995" s="78"/>
      <c r="F995" s="78"/>
      <c r="G995" s="78"/>
      <c r="H995" s="78"/>
    </row>
    <row r="996" spans="1:8" ht="25.5" customHeight="1" x14ac:dyDescent="0.2">
      <c r="A996" s="78"/>
      <c r="B996" s="78"/>
      <c r="C996" s="78"/>
      <c r="D996" s="78"/>
      <c r="E996" s="78"/>
      <c r="F996" s="78"/>
      <c r="G996" s="78"/>
      <c r="H996" s="78"/>
    </row>
    <row r="997" spans="1:8" ht="25.5" customHeight="1" x14ac:dyDescent="0.2">
      <c r="A997" s="78"/>
      <c r="B997" s="78"/>
      <c r="C997" s="78"/>
      <c r="D997" s="78"/>
      <c r="E997" s="78"/>
      <c r="F997" s="78"/>
      <c r="G997" s="78"/>
      <c r="H997" s="78"/>
    </row>
    <row r="998" spans="1:8" ht="25.5" customHeight="1" x14ac:dyDescent="0.2">
      <c r="A998" s="78"/>
      <c r="B998" s="78"/>
      <c r="C998" s="78"/>
      <c r="D998" s="78"/>
      <c r="E998" s="78"/>
      <c r="F998" s="78"/>
      <c r="G998" s="78"/>
      <c r="H998" s="78"/>
    </row>
    <row r="999" spans="1:8" ht="25.5" customHeight="1" x14ac:dyDescent="0.2">
      <c r="A999" s="78"/>
      <c r="B999" s="78"/>
      <c r="C999" s="78"/>
      <c r="D999" s="78"/>
      <c r="E999" s="78"/>
      <c r="F999" s="78"/>
      <c r="G999" s="78"/>
      <c r="H999" s="78"/>
    </row>
    <row r="1000" spans="1:8" ht="25.5" customHeight="1" x14ac:dyDescent="0.2">
      <c r="A1000" s="78"/>
      <c r="B1000" s="78"/>
      <c r="C1000" s="78"/>
      <c r="D1000" s="78"/>
      <c r="E1000" s="78"/>
      <c r="F1000" s="78"/>
      <c r="G1000" s="78"/>
      <c r="H1000" s="78"/>
    </row>
    <row r="1001" spans="1:8" ht="25.5" customHeight="1" x14ac:dyDescent="0.2">
      <c r="A1001" s="78"/>
      <c r="B1001" s="78"/>
      <c r="C1001" s="78"/>
      <c r="D1001" s="78"/>
      <c r="E1001" s="78"/>
      <c r="F1001" s="78"/>
      <c r="G1001" s="78"/>
      <c r="H1001" s="78"/>
    </row>
    <row r="1002" spans="1:8" ht="25.5" customHeight="1" x14ac:dyDescent="0.2">
      <c r="A1002" s="78"/>
      <c r="B1002" s="78"/>
      <c r="C1002" s="78"/>
      <c r="D1002" s="78"/>
      <c r="E1002" s="78"/>
      <c r="F1002" s="78"/>
      <c r="G1002" s="78"/>
      <c r="H1002" s="78"/>
    </row>
    <row r="1003" spans="1:8" ht="25.5" customHeight="1" x14ac:dyDescent="0.2">
      <c r="A1003" s="78"/>
      <c r="B1003" s="78"/>
      <c r="C1003" s="78"/>
      <c r="D1003" s="78"/>
      <c r="E1003" s="78"/>
      <c r="F1003" s="78"/>
      <c r="G1003" s="78"/>
      <c r="H1003" s="78"/>
    </row>
    <row r="1004" spans="1:8" ht="25.5" customHeight="1" x14ac:dyDescent="0.2">
      <c r="A1004" s="78"/>
      <c r="B1004" s="78"/>
      <c r="C1004" s="78"/>
      <c r="D1004" s="78"/>
      <c r="E1004" s="78"/>
      <c r="F1004" s="78"/>
      <c r="G1004" s="78"/>
      <c r="H1004" s="78"/>
    </row>
    <row r="1005" spans="1:8" ht="25.5" customHeight="1" x14ac:dyDescent="0.2">
      <c r="A1005" s="78"/>
      <c r="B1005" s="78"/>
      <c r="C1005" s="78"/>
      <c r="D1005" s="78"/>
      <c r="E1005" s="78"/>
      <c r="F1005" s="78"/>
      <c r="G1005" s="78"/>
      <c r="H1005" s="78"/>
    </row>
    <row r="1006" spans="1:8" ht="25.5" customHeight="1" x14ac:dyDescent="0.2">
      <c r="A1006" s="78"/>
      <c r="B1006" s="78"/>
      <c r="C1006" s="78"/>
      <c r="D1006" s="78"/>
      <c r="E1006" s="78"/>
      <c r="F1006" s="78"/>
      <c r="G1006" s="78"/>
      <c r="H1006" s="78"/>
    </row>
    <row r="1007" spans="1:8" ht="25.5" customHeight="1" x14ac:dyDescent="0.2">
      <c r="A1007" s="78"/>
      <c r="B1007" s="78"/>
      <c r="C1007" s="78"/>
      <c r="D1007" s="78"/>
      <c r="E1007" s="78"/>
      <c r="F1007" s="78"/>
      <c r="G1007" s="78"/>
      <c r="H1007" s="78"/>
    </row>
    <row r="1008" spans="1:8" ht="25.5" customHeight="1" x14ac:dyDescent="0.2">
      <c r="A1008" s="78"/>
      <c r="B1008" s="78"/>
      <c r="C1008" s="78"/>
      <c r="D1008" s="78"/>
      <c r="E1008" s="78"/>
      <c r="F1008" s="78"/>
      <c r="G1008" s="78"/>
      <c r="H1008" s="78"/>
    </row>
    <row r="1009" spans="1:8" ht="25.5" customHeight="1" x14ac:dyDescent="0.2">
      <c r="A1009" s="78"/>
      <c r="B1009" s="78"/>
      <c r="C1009" s="78"/>
      <c r="D1009" s="78"/>
      <c r="E1009" s="78"/>
      <c r="F1009" s="78"/>
      <c r="G1009" s="78"/>
      <c r="H1009" s="78"/>
    </row>
    <row r="1010" spans="1:8" ht="25.5" customHeight="1" x14ac:dyDescent="0.2">
      <c r="A1010" s="78"/>
      <c r="B1010" s="78"/>
      <c r="C1010" s="78"/>
      <c r="D1010" s="78"/>
      <c r="E1010" s="78"/>
      <c r="F1010" s="78"/>
      <c r="G1010" s="78"/>
      <c r="H1010" s="78"/>
    </row>
    <row r="1011" spans="1:8" ht="25.5" customHeight="1" x14ac:dyDescent="0.2">
      <c r="A1011" s="78"/>
      <c r="B1011" s="78"/>
      <c r="C1011" s="78"/>
      <c r="D1011" s="78"/>
      <c r="E1011" s="78"/>
      <c r="F1011" s="78"/>
      <c r="G1011" s="78"/>
      <c r="H1011" s="78"/>
    </row>
    <row r="1012" spans="1:8" ht="25.5" customHeight="1" x14ac:dyDescent="0.2">
      <c r="A1012" s="78"/>
      <c r="B1012" s="78"/>
      <c r="C1012" s="78"/>
      <c r="D1012" s="78"/>
      <c r="E1012" s="78"/>
      <c r="F1012" s="78"/>
      <c r="G1012" s="78"/>
      <c r="H1012" s="78"/>
    </row>
    <row r="1013" spans="1:8" ht="25.5" customHeight="1" x14ac:dyDescent="0.2">
      <c r="A1013" s="78"/>
      <c r="B1013" s="78"/>
      <c r="C1013" s="78"/>
      <c r="D1013" s="78"/>
      <c r="E1013" s="78"/>
      <c r="F1013" s="78"/>
      <c r="G1013" s="78"/>
      <c r="H1013" s="78"/>
    </row>
    <row r="1014" spans="1:8" ht="25.5" customHeight="1" x14ac:dyDescent="0.2">
      <c r="A1014" s="78"/>
      <c r="B1014" s="78"/>
      <c r="C1014" s="78"/>
      <c r="D1014" s="78"/>
      <c r="E1014" s="78"/>
      <c r="F1014" s="78"/>
      <c r="G1014" s="78"/>
      <c r="H1014" s="78"/>
    </row>
    <row r="1015" spans="1:8" ht="25.5" customHeight="1" x14ac:dyDescent="0.2">
      <c r="A1015" s="78"/>
      <c r="B1015" s="78"/>
      <c r="C1015" s="78"/>
      <c r="D1015" s="78"/>
      <c r="E1015" s="78"/>
      <c r="F1015" s="78"/>
      <c r="G1015" s="78"/>
      <c r="H1015" s="78"/>
    </row>
    <row r="1016" spans="1:8" ht="25.5" customHeight="1" x14ac:dyDescent="0.2">
      <c r="A1016" s="78"/>
      <c r="B1016" s="78"/>
      <c r="C1016" s="78"/>
      <c r="D1016" s="78"/>
      <c r="E1016" s="78"/>
      <c r="F1016" s="78"/>
      <c r="G1016" s="78"/>
      <c r="H1016" s="78"/>
    </row>
    <row r="1017" spans="1:8" ht="25.5" customHeight="1" x14ac:dyDescent="0.2">
      <c r="A1017" s="78"/>
      <c r="B1017" s="78"/>
      <c r="C1017" s="78"/>
      <c r="D1017" s="78"/>
      <c r="E1017" s="78"/>
      <c r="F1017" s="78"/>
      <c r="G1017" s="78"/>
      <c r="H1017" s="78"/>
    </row>
    <row r="1018" spans="1:8" ht="25.5" customHeight="1" x14ac:dyDescent="0.2">
      <c r="A1018" s="78"/>
      <c r="B1018" s="78"/>
      <c r="C1018" s="78"/>
      <c r="D1018" s="78"/>
      <c r="E1018" s="78"/>
      <c r="F1018" s="78"/>
      <c r="G1018" s="78"/>
      <c r="H1018" s="78"/>
    </row>
    <row r="1019" spans="1:8" ht="25.5" customHeight="1" x14ac:dyDescent="0.2">
      <c r="A1019" s="78"/>
      <c r="B1019" s="78"/>
      <c r="C1019" s="78"/>
      <c r="D1019" s="78"/>
      <c r="E1019" s="78"/>
      <c r="F1019" s="78"/>
      <c r="G1019" s="78"/>
      <c r="H1019" s="78"/>
    </row>
    <row r="1020" spans="1:8" ht="25.5" customHeight="1" x14ac:dyDescent="0.2">
      <c r="A1020" s="78"/>
      <c r="B1020" s="78"/>
      <c r="C1020" s="78"/>
      <c r="D1020" s="78"/>
      <c r="E1020" s="78"/>
      <c r="F1020" s="78"/>
      <c r="G1020" s="78"/>
      <c r="H1020" s="78"/>
    </row>
    <row r="1021" spans="1:8" ht="25.5" customHeight="1" x14ac:dyDescent="0.2">
      <c r="A1021" s="78"/>
      <c r="B1021" s="78"/>
      <c r="C1021" s="78"/>
      <c r="D1021" s="78"/>
      <c r="E1021" s="78"/>
      <c r="F1021" s="78"/>
      <c r="G1021" s="78"/>
      <c r="H1021" s="78"/>
    </row>
    <row r="1022" spans="1:8" ht="25.5" customHeight="1" x14ac:dyDescent="0.2">
      <c r="A1022" s="78"/>
      <c r="B1022" s="78"/>
      <c r="C1022" s="78"/>
      <c r="D1022" s="78"/>
      <c r="E1022" s="78"/>
      <c r="F1022" s="78"/>
      <c r="G1022" s="78"/>
      <c r="H1022" s="78"/>
    </row>
    <row r="1023" spans="1:8" ht="25.5" customHeight="1" x14ac:dyDescent="0.2">
      <c r="A1023" s="78"/>
      <c r="B1023" s="78"/>
      <c r="C1023" s="78"/>
      <c r="D1023" s="78"/>
      <c r="E1023" s="78"/>
      <c r="F1023" s="78"/>
      <c r="G1023" s="78"/>
      <c r="H1023" s="78"/>
    </row>
    <row r="1024" spans="1:8" ht="25.5" customHeight="1" x14ac:dyDescent="0.2">
      <c r="A1024" s="78"/>
      <c r="B1024" s="78"/>
      <c r="C1024" s="78"/>
      <c r="D1024" s="78"/>
      <c r="E1024" s="78"/>
      <c r="F1024" s="78"/>
      <c r="G1024" s="78"/>
      <c r="H1024" s="78"/>
    </row>
    <row r="1025" spans="1:8" ht="25.5" customHeight="1" x14ac:dyDescent="0.2">
      <c r="A1025" s="78"/>
      <c r="B1025" s="78"/>
      <c r="C1025" s="78"/>
      <c r="D1025" s="78"/>
      <c r="E1025" s="78"/>
      <c r="F1025" s="78"/>
      <c r="G1025" s="78"/>
      <c r="H1025" s="78"/>
    </row>
    <row r="1026" spans="1:8" ht="25.5" customHeight="1" x14ac:dyDescent="0.2">
      <c r="A1026" s="78"/>
      <c r="B1026" s="78"/>
      <c r="C1026" s="78"/>
      <c r="D1026" s="78"/>
      <c r="E1026" s="78"/>
      <c r="F1026" s="78"/>
      <c r="G1026" s="78"/>
      <c r="H1026" s="78"/>
    </row>
    <row r="1027" spans="1:8" ht="25.5" customHeight="1" x14ac:dyDescent="0.2">
      <c r="A1027" s="78"/>
      <c r="B1027" s="78"/>
      <c r="C1027" s="78"/>
      <c r="D1027" s="78"/>
      <c r="E1027" s="78"/>
      <c r="F1027" s="78"/>
      <c r="G1027" s="78"/>
      <c r="H1027" s="78"/>
    </row>
    <row r="1028" spans="1:8" ht="25.5" customHeight="1" x14ac:dyDescent="0.2">
      <c r="A1028" s="78"/>
      <c r="B1028" s="78"/>
      <c r="C1028" s="78"/>
      <c r="D1028" s="78"/>
      <c r="E1028" s="78"/>
      <c r="F1028" s="78"/>
      <c r="G1028" s="78"/>
      <c r="H1028" s="78"/>
    </row>
    <row r="1029" spans="1:8" ht="25.5" customHeight="1" x14ac:dyDescent="0.2">
      <c r="A1029" s="78"/>
      <c r="B1029" s="78"/>
      <c r="C1029" s="78"/>
      <c r="D1029" s="78"/>
      <c r="E1029" s="78"/>
      <c r="F1029" s="78"/>
      <c r="G1029" s="78"/>
      <c r="H1029" s="78"/>
    </row>
    <row r="1030" spans="1:8" ht="25.5" customHeight="1" x14ac:dyDescent="0.2">
      <c r="A1030" s="78"/>
      <c r="B1030" s="78"/>
      <c r="C1030" s="78"/>
      <c r="D1030" s="78"/>
      <c r="E1030" s="78"/>
      <c r="F1030" s="78"/>
      <c r="G1030" s="78"/>
      <c r="H1030" s="78"/>
    </row>
    <row r="1031" spans="1:8" ht="25.5" customHeight="1" x14ac:dyDescent="0.2">
      <c r="A1031" s="78"/>
      <c r="B1031" s="78"/>
      <c r="C1031" s="78"/>
      <c r="D1031" s="78"/>
      <c r="E1031" s="78"/>
      <c r="F1031" s="78"/>
      <c r="G1031" s="78"/>
      <c r="H1031" s="78"/>
    </row>
    <row r="1032" spans="1:8" ht="25.5" customHeight="1" x14ac:dyDescent="0.2">
      <c r="A1032" s="78"/>
      <c r="B1032" s="78"/>
      <c r="C1032" s="78"/>
      <c r="D1032" s="78"/>
      <c r="E1032" s="78"/>
      <c r="F1032" s="78"/>
      <c r="G1032" s="78"/>
      <c r="H1032" s="78"/>
    </row>
    <row r="1033" spans="1:8" ht="25.5" customHeight="1" x14ac:dyDescent="0.2">
      <c r="A1033" s="78"/>
      <c r="B1033" s="78"/>
      <c r="C1033" s="78"/>
      <c r="D1033" s="78"/>
      <c r="E1033" s="78"/>
      <c r="F1033" s="78"/>
      <c r="G1033" s="78"/>
      <c r="H1033" s="78"/>
    </row>
    <row r="1034" spans="1:8" ht="25.5" customHeight="1" x14ac:dyDescent="0.2">
      <c r="A1034" s="78"/>
      <c r="B1034" s="78"/>
      <c r="C1034" s="78"/>
      <c r="D1034" s="78"/>
      <c r="E1034" s="78"/>
      <c r="F1034" s="78"/>
      <c r="G1034" s="78"/>
      <c r="H1034" s="78"/>
    </row>
    <row r="1035" spans="1:8" ht="25.5" customHeight="1" x14ac:dyDescent="0.2">
      <c r="A1035" s="78"/>
      <c r="B1035" s="78"/>
      <c r="C1035" s="78"/>
      <c r="D1035" s="78"/>
      <c r="E1035" s="78"/>
      <c r="F1035" s="78"/>
      <c r="G1035" s="78"/>
      <c r="H1035" s="78"/>
    </row>
    <row r="1036" spans="1:8" ht="25.5" customHeight="1" x14ac:dyDescent="0.2">
      <c r="A1036" s="78"/>
      <c r="B1036" s="78"/>
      <c r="C1036" s="78"/>
      <c r="D1036" s="78"/>
      <c r="E1036" s="78"/>
      <c r="F1036" s="78"/>
      <c r="G1036" s="78"/>
      <c r="H1036" s="78"/>
    </row>
    <row r="1037" spans="1:8" ht="25.5" customHeight="1" x14ac:dyDescent="0.2">
      <c r="A1037" s="78"/>
      <c r="B1037" s="78"/>
      <c r="C1037" s="78"/>
      <c r="D1037" s="78"/>
      <c r="E1037" s="78"/>
      <c r="F1037" s="78"/>
      <c r="G1037" s="78"/>
      <c r="H1037" s="78"/>
    </row>
    <row r="1038" spans="1:8" ht="25.5" customHeight="1" x14ac:dyDescent="0.2">
      <c r="A1038" s="78"/>
      <c r="B1038" s="78"/>
      <c r="C1038" s="78"/>
      <c r="D1038" s="78"/>
      <c r="E1038" s="78"/>
      <c r="F1038" s="78"/>
      <c r="G1038" s="78"/>
      <c r="H1038" s="78"/>
    </row>
    <row r="1039" spans="1:8" ht="25.5" customHeight="1" x14ac:dyDescent="0.2">
      <c r="A1039" s="78"/>
      <c r="B1039" s="78"/>
      <c r="C1039" s="78"/>
      <c r="D1039" s="78"/>
      <c r="E1039" s="78"/>
      <c r="F1039" s="78"/>
      <c r="G1039" s="78"/>
      <c r="H1039" s="78"/>
    </row>
    <row r="1040" spans="1:8" ht="25.5" customHeight="1" x14ac:dyDescent="0.2">
      <c r="A1040" s="78"/>
      <c r="B1040" s="78"/>
      <c r="C1040" s="78"/>
      <c r="D1040" s="78"/>
      <c r="E1040" s="78"/>
      <c r="F1040" s="78"/>
      <c r="G1040" s="78"/>
      <c r="H1040" s="78"/>
    </row>
    <row r="1041" spans="1:8" ht="25.5" customHeight="1" x14ac:dyDescent="0.2">
      <c r="A1041" s="78"/>
      <c r="B1041" s="78"/>
      <c r="C1041" s="78"/>
      <c r="D1041" s="78"/>
      <c r="E1041" s="78"/>
      <c r="F1041" s="78"/>
      <c r="G1041" s="78"/>
      <c r="H1041" s="78"/>
    </row>
    <row r="1042" spans="1:8" ht="25.5" customHeight="1" x14ac:dyDescent="0.2">
      <c r="A1042" s="78"/>
      <c r="B1042" s="78"/>
      <c r="C1042" s="78"/>
      <c r="D1042" s="78"/>
      <c r="E1042" s="78"/>
      <c r="F1042" s="78"/>
      <c r="G1042" s="78"/>
      <c r="H1042" s="78"/>
    </row>
    <row r="1043" spans="1:8" ht="25.5" customHeight="1" x14ac:dyDescent="0.2">
      <c r="A1043" s="78"/>
      <c r="B1043" s="78"/>
      <c r="C1043" s="78"/>
      <c r="D1043" s="78"/>
      <c r="E1043" s="78"/>
      <c r="F1043" s="78"/>
      <c r="G1043" s="78"/>
      <c r="H1043" s="78"/>
    </row>
    <row r="1044" spans="1:8" ht="25.5" customHeight="1" x14ac:dyDescent="0.2">
      <c r="A1044" s="78"/>
      <c r="B1044" s="78"/>
      <c r="C1044" s="78"/>
      <c r="D1044" s="78"/>
      <c r="E1044" s="78"/>
      <c r="F1044" s="78"/>
      <c r="G1044" s="78"/>
      <c r="H1044" s="78"/>
    </row>
    <row r="1045" spans="1:8" ht="25.5" customHeight="1" x14ac:dyDescent="0.2">
      <c r="A1045" s="78"/>
      <c r="B1045" s="78"/>
      <c r="C1045" s="78"/>
      <c r="D1045" s="78"/>
      <c r="E1045" s="78"/>
      <c r="F1045" s="78"/>
      <c r="G1045" s="78"/>
      <c r="H1045" s="78"/>
    </row>
    <row r="1046" spans="1:8" ht="25.5" customHeight="1" x14ac:dyDescent="0.2">
      <c r="A1046" s="78"/>
      <c r="B1046" s="78"/>
      <c r="C1046" s="78"/>
      <c r="D1046" s="78"/>
      <c r="E1046" s="78"/>
      <c r="F1046" s="78"/>
      <c r="G1046" s="78"/>
      <c r="H1046" s="78"/>
    </row>
    <row r="1047" spans="1:8" ht="25.5" customHeight="1" x14ac:dyDescent="0.2">
      <c r="A1047" s="78"/>
      <c r="B1047" s="78"/>
      <c r="C1047" s="78"/>
      <c r="D1047" s="78"/>
      <c r="E1047" s="78"/>
      <c r="F1047" s="78"/>
      <c r="G1047" s="78"/>
      <c r="H1047" s="78"/>
    </row>
    <row r="1048" spans="1:8" ht="25.5" customHeight="1" x14ac:dyDescent="0.2">
      <c r="A1048" s="78"/>
      <c r="B1048" s="78"/>
      <c r="C1048" s="78"/>
      <c r="D1048" s="78"/>
      <c r="E1048" s="78"/>
      <c r="F1048" s="78"/>
      <c r="G1048" s="78"/>
      <c r="H1048" s="78"/>
    </row>
    <row r="1049" spans="1:8" ht="25.5" customHeight="1" x14ac:dyDescent="0.2">
      <c r="A1049" s="78"/>
      <c r="B1049" s="78"/>
      <c r="C1049" s="78"/>
      <c r="D1049" s="78"/>
      <c r="E1049" s="78"/>
      <c r="F1049" s="78"/>
      <c r="G1049" s="78"/>
      <c r="H1049" s="78"/>
    </row>
    <row r="1050" spans="1:8" ht="25.5" customHeight="1" x14ac:dyDescent="0.2">
      <c r="A1050" s="78"/>
      <c r="B1050" s="78"/>
      <c r="C1050" s="78"/>
      <c r="D1050" s="78"/>
      <c r="E1050" s="78"/>
      <c r="F1050" s="78"/>
      <c r="G1050" s="78"/>
      <c r="H1050" s="78"/>
    </row>
    <row r="1051" spans="1:8" ht="25.5" customHeight="1" x14ac:dyDescent="0.2">
      <c r="A1051" s="78"/>
      <c r="B1051" s="78"/>
      <c r="C1051" s="78"/>
      <c r="D1051" s="78"/>
      <c r="E1051" s="78"/>
      <c r="F1051" s="78"/>
      <c r="G1051" s="78"/>
      <c r="H1051" s="78"/>
    </row>
    <row r="1052" spans="1:8" ht="25.5" customHeight="1" x14ac:dyDescent="0.2">
      <c r="A1052" s="78"/>
      <c r="B1052" s="78"/>
      <c r="C1052" s="78"/>
      <c r="D1052" s="78"/>
      <c r="E1052" s="78"/>
      <c r="F1052" s="78"/>
      <c r="G1052" s="78"/>
      <c r="H1052" s="78"/>
    </row>
    <row r="1053" spans="1:8" ht="25.5" customHeight="1" x14ac:dyDescent="0.2">
      <c r="A1053" s="78"/>
      <c r="B1053" s="78"/>
      <c r="C1053" s="78"/>
      <c r="D1053" s="78"/>
      <c r="E1053" s="78"/>
      <c r="F1053" s="78"/>
      <c r="G1053" s="78"/>
      <c r="H1053" s="78"/>
    </row>
    <row r="1054" spans="1:8" ht="25.5" customHeight="1" x14ac:dyDescent="0.2">
      <c r="A1054" s="78"/>
      <c r="B1054" s="78"/>
      <c r="C1054" s="78"/>
      <c r="D1054" s="78"/>
      <c r="E1054" s="78"/>
      <c r="F1054" s="78"/>
      <c r="G1054" s="78"/>
      <c r="H1054" s="78"/>
    </row>
    <row r="1055" spans="1:8" ht="25.5" customHeight="1" x14ac:dyDescent="0.2">
      <c r="A1055" s="78"/>
      <c r="B1055" s="78"/>
      <c r="C1055" s="78"/>
      <c r="D1055" s="78"/>
      <c r="E1055" s="78"/>
      <c r="F1055" s="78"/>
      <c r="G1055" s="78"/>
      <c r="H1055" s="78"/>
    </row>
    <row r="1056" spans="1:8" ht="25.5" customHeight="1" x14ac:dyDescent="0.2">
      <c r="A1056" s="78"/>
      <c r="B1056" s="78"/>
      <c r="C1056" s="78"/>
      <c r="D1056" s="78"/>
      <c r="E1056" s="78"/>
      <c r="F1056" s="78"/>
      <c r="G1056" s="78"/>
      <c r="H1056" s="78"/>
    </row>
    <row r="1057" spans="1:8" ht="25.5" customHeight="1" x14ac:dyDescent="0.2">
      <c r="A1057" s="78"/>
      <c r="B1057" s="78"/>
      <c r="C1057" s="78"/>
      <c r="D1057" s="78"/>
      <c r="E1057" s="78"/>
      <c r="F1057" s="78"/>
      <c r="G1057" s="78"/>
      <c r="H1057" s="78"/>
    </row>
    <row r="1058" spans="1:8" ht="25.5" customHeight="1" x14ac:dyDescent="0.2">
      <c r="A1058" s="78"/>
      <c r="B1058" s="78"/>
      <c r="C1058" s="78"/>
      <c r="D1058" s="78"/>
      <c r="E1058" s="78"/>
      <c r="F1058" s="78"/>
      <c r="G1058" s="78"/>
      <c r="H1058" s="78"/>
    </row>
    <row r="1059" spans="1:8" ht="25.5" customHeight="1" x14ac:dyDescent="0.2">
      <c r="A1059" s="78"/>
      <c r="B1059" s="78"/>
      <c r="C1059" s="78"/>
      <c r="D1059" s="78"/>
      <c r="E1059" s="78"/>
      <c r="F1059" s="78"/>
      <c r="G1059" s="78"/>
      <c r="H1059" s="78"/>
    </row>
    <row r="1060" spans="1:8" ht="25.5" customHeight="1" x14ac:dyDescent="0.2">
      <c r="A1060" s="78"/>
      <c r="B1060" s="78"/>
      <c r="C1060" s="78"/>
      <c r="D1060" s="78"/>
      <c r="E1060" s="78"/>
      <c r="F1060" s="78"/>
      <c r="G1060" s="78"/>
      <c r="H1060" s="78"/>
    </row>
    <row r="1061" spans="1:8" ht="25.5" customHeight="1" x14ac:dyDescent="0.2">
      <c r="A1061" s="78"/>
      <c r="B1061" s="78"/>
      <c r="C1061" s="78"/>
      <c r="D1061" s="78"/>
      <c r="E1061" s="78"/>
      <c r="F1061" s="78"/>
      <c r="G1061" s="78"/>
      <c r="H1061" s="78"/>
    </row>
    <row r="1062" spans="1:8" ht="25.5" customHeight="1" x14ac:dyDescent="0.2">
      <c r="A1062" s="78"/>
      <c r="B1062" s="78"/>
      <c r="C1062" s="78"/>
      <c r="D1062" s="78"/>
      <c r="E1062" s="78"/>
      <c r="F1062" s="78"/>
      <c r="G1062" s="78"/>
      <c r="H1062" s="78"/>
    </row>
    <row r="1063" spans="1:8" ht="25.5" customHeight="1" x14ac:dyDescent="0.2">
      <c r="A1063" s="78"/>
      <c r="B1063" s="78"/>
      <c r="C1063" s="78"/>
      <c r="D1063" s="78"/>
      <c r="E1063" s="78"/>
      <c r="F1063" s="78"/>
      <c r="G1063" s="78"/>
      <c r="H1063" s="78"/>
    </row>
    <row r="1064" spans="1:8" ht="25.5" customHeight="1" x14ac:dyDescent="0.2">
      <c r="A1064" s="78"/>
      <c r="B1064" s="78"/>
      <c r="C1064" s="78"/>
      <c r="D1064" s="78"/>
      <c r="E1064" s="78"/>
      <c r="F1064" s="78"/>
      <c r="G1064" s="78"/>
      <c r="H1064" s="78"/>
    </row>
    <row r="1065" spans="1:8" ht="25.5" customHeight="1" x14ac:dyDescent="0.2">
      <c r="A1065" s="78"/>
      <c r="B1065" s="78"/>
      <c r="C1065" s="78"/>
      <c r="D1065" s="78"/>
      <c r="E1065" s="78"/>
      <c r="F1065" s="78"/>
      <c r="G1065" s="78"/>
      <c r="H1065" s="78"/>
    </row>
    <row r="1066" spans="1:8" ht="25.5" customHeight="1" x14ac:dyDescent="0.2">
      <c r="A1066" s="78"/>
      <c r="B1066" s="78"/>
      <c r="C1066" s="78"/>
      <c r="D1066" s="78"/>
      <c r="E1066" s="78"/>
      <c r="F1066" s="78"/>
      <c r="G1066" s="78"/>
      <c r="H1066" s="78"/>
    </row>
    <row r="1067" spans="1:8" ht="25.5" customHeight="1" x14ac:dyDescent="0.2">
      <c r="A1067" s="78"/>
      <c r="B1067" s="78"/>
      <c r="C1067" s="78"/>
      <c r="D1067" s="78"/>
      <c r="E1067" s="78"/>
      <c r="F1067" s="78"/>
      <c r="G1067" s="78"/>
      <c r="H1067" s="78"/>
    </row>
    <row r="1068" spans="1:8" ht="25.5" customHeight="1" x14ac:dyDescent="0.2">
      <c r="A1068" s="78"/>
      <c r="B1068" s="78"/>
      <c r="C1068" s="78"/>
      <c r="D1068" s="78"/>
      <c r="E1068" s="78"/>
      <c r="F1068" s="78"/>
      <c r="G1068" s="78"/>
      <c r="H1068" s="78"/>
    </row>
    <row r="1069" spans="1:8" ht="25.5" customHeight="1" x14ac:dyDescent="0.2">
      <c r="A1069" s="78"/>
      <c r="B1069" s="78"/>
      <c r="C1069" s="78"/>
      <c r="D1069" s="78"/>
      <c r="E1069" s="78"/>
      <c r="F1069" s="78"/>
      <c r="G1069" s="78"/>
      <c r="H1069" s="78"/>
    </row>
    <row r="1070" spans="1:8" ht="25.5" customHeight="1" x14ac:dyDescent="0.2">
      <c r="A1070" s="78"/>
      <c r="B1070" s="78"/>
      <c r="C1070" s="78"/>
      <c r="D1070" s="78"/>
      <c r="E1070" s="78"/>
      <c r="F1070" s="78"/>
      <c r="G1070" s="78"/>
      <c r="H1070" s="78"/>
    </row>
    <row r="1071" spans="1:8" ht="25.5" customHeight="1" x14ac:dyDescent="0.2">
      <c r="A1071" s="78"/>
      <c r="B1071" s="78"/>
      <c r="C1071" s="78"/>
      <c r="D1071" s="78"/>
      <c r="E1071" s="78"/>
      <c r="F1071" s="78"/>
      <c r="G1071" s="78"/>
      <c r="H1071" s="78"/>
    </row>
    <row r="1072" spans="1:8" ht="25.5" customHeight="1" x14ac:dyDescent="0.2">
      <c r="A1072" s="78"/>
      <c r="B1072" s="78"/>
      <c r="C1072" s="78"/>
      <c r="D1072" s="78"/>
      <c r="E1072" s="78"/>
      <c r="F1072" s="78"/>
      <c r="G1072" s="78"/>
      <c r="H1072" s="78"/>
    </row>
    <row r="1073" spans="1:8" ht="25.5" customHeight="1" x14ac:dyDescent="0.2">
      <c r="A1073" s="78"/>
      <c r="B1073" s="78"/>
      <c r="C1073" s="78"/>
      <c r="D1073" s="78"/>
      <c r="E1073" s="78"/>
      <c r="F1073" s="78"/>
      <c r="G1073" s="78"/>
      <c r="H1073" s="78"/>
    </row>
    <row r="1074" spans="1:8" ht="25.5" customHeight="1" x14ac:dyDescent="0.2">
      <c r="A1074" s="78"/>
      <c r="B1074" s="78"/>
      <c r="C1074" s="78"/>
      <c r="D1074" s="78"/>
      <c r="E1074" s="78"/>
      <c r="F1074" s="78"/>
      <c r="G1074" s="78"/>
      <c r="H1074" s="78"/>
    </row>
    <row r="1075" spans="1:8" ht="25.5" customHeight="1" x14ac:dyDescent="0.2">
      <c r="A1075" s="78"/>
      <c r="B1075" s="78"/>
      <c r="C1075" s="78"/>
      <c r="D1075" s="78"/>
      <c r="E1075" s="78"/>
      <c r="F1075" s="78"/>
      <c r="G1075" s="78"/>
      <c r="H1075" s="78"/>
    </row>
    <row r="1076" spans="1:8" ht="25.5" customHeight="1" x14ac:dyDescent="0.2">
      <c r="A1076" s="78"/>
      <c r="B1076" s="78"/>
      <c r="C1076" s="78"/>
      <c r="D1076" s="78"/>
      <c r="E1076" s="78"/>
      <c r="F1076" s="78"/>
      <c r="G1076" s="78"/>
      <c r="H1076" s="78"/>
    </row>
    <row r="1077" spans="1:8" ht="25.5" customHeight="1" x14ac:dyDescent="0.2">
      <c r="A1077" s="78"/>
      <c r="B1077" s="78"/>
      <c r="C1077" s="78"/>
      <c r="D1077" s="78"/>
      <c r="E1077" s="78"/>
      <c r="F1077" s="78"/>
      <c r="G1077" s="78"/>
      <c r="H1077" s="78"/>
    </row>
    <row r="1078" spans="1:8" ht="25.5" customHeight="1" x14ac:dyDescent="0.2">
      <c r="A1078" s="78"/>
      <c r="B1078" s="78"/>
      <c r="C1078" s="78"/>
      <c r="D1078" s="78"/>
      <c r="E1078" s="78"/>
      <c r="F1078" s="78"/>
      <c r="G1078" s="78"/>
      <c r="H1078" s="78"/>
    </row>
    <row r="1079" spans="1:8" ht="25.5" customHeight="1" x14ac:dyDescent="0.2">
      <c r="A1079" s="78"/>
      <c r="B1079" s="78"/>
      <c r="C1079" s="78"/>
      <c r="D1079" s="78"/>
      <c r="E1079" s="78"/>
      <c r="F1079" s="78"/>
      <c r="G1079" s="78"/>
      <c r="H1079" s="78"/>
    </row>
    <row r="1080" spans="1:8" ht="25.5" customHeight="1" x14ac:dyDescent="0.2">
      <c r="A1080" s="78"/>
      <c r="B1080" s="78"/>
      <c r="C1080" s="78"/>
      <c r="D1080" s="78"/>
      <c r="E1080" s="78"/>
      <c r="F1080" s="78"/>
      <c r="G1080" s="78"/>
      <c r="H1080" s="78"/>
    </row>
    <row r="1081" spans="1:8" ht="25.5" customHeight="1" x14ac:dyDescent="0.2">
      <c r="A1081" s="78"/>
      <c r="B1081" s="78"/>
      <c r="C1081" s="78"/>
      <c r="D1081" s="78"/>
      <c r="E1081" s="78"/>
      <c r="F1081" s="78"/>
      <c r="G1081" s="78"/>
      <c r="H1081" s="78"/>
    </row>
    <row r="1082" spans="1:8" ht="25.5" customHeight="1" x14ac:dyDescent="0.2">
      <c r="A1082" s="78"/>
      <c r="B1082" s="78"/>
      <c r="C1082" s="78"/>
      <c r="D1082" s="78"/>
      <c r="E1082" s="78"/>
      <c r="F1082" s="78"/>
      <c r="G1082" s="78"/>
      <c r="H1082" s="78"/>
    </row>
    <row r="1083" spans="1:8" ht="25.5" customHeight="1" x14ac:dyDescent="0.2">
      <c r="A1083" s="78"/>
      <c r="B1083" s="78"/>
      <c r="C1083" s="78"/>
      <c r="D1083" s="78"/>
      <c r="E1083" s="78"/>
      <c r="F1083" s="78"/>
      <c r="G1083" s="78"/>
      <c r="H1083" s="78"/>
    </row>
    <row r="1084" spans="1:8" ht="25.5" customHeight="1" x14ac:dyDescent="0.2">
      <c r="A1084" s="78"/>
      <c r="B1084" s="78"/>
      <c r="C1084" s="78"/>
      <c r="D1084" s="78"/>
      <c r="E1084" s="78"/>
      <c r="F1084" s="78"/>
      <c r="G1084" s="78"/>
      <c r="H1084" s="78"/>
    </row>
    <row r="1085" spans="1:8" ht="25.5" customHeight="1" x14ac:dyDescent="0.2">
      <c r="A1085" s="78"/>
      <c r="B1085" s="78"/>
      <c r="C1085" s="78"/>
      <c r="D1085" s="78"/>
      <c r="E1085" s="78"/>
      <c r="F1085" s="78"/>
      <c r="G1085" s="78"/>
      <c r="H1085" s="78"/>
    </row>
    <row r="1086" spans="1:8" ht="25.5" customHeight="1" x14ac:dyDescent="0.2">
      <c r="A1086" s="78"/>
      <c r="B1086" s="78"/>
      <c r="C1086" s="78"/>
      <c r="D1086" s="78"/>
      <c r="E1086" s="78"/>
      <c r="F1086" s="78"/>
      <c r="G1086" s="78"/>
      <c r="H1086" s="78"/>
    </row>
    <row r="1087" spans="1:8" ht="25.5" customHeight="1" x14ac:dyDescent="0.2">
      <c r="A1087" s="78"/>
      <c r="B1087" s="78"/>
      <c r="C1087" s="78"/>
      <c r="D1087" s="78"/>
      <c r="E1087" s="78"/>
      <c r="F1087" s="78"/>
      <c r="G1087" s="78"/>
      <c r="H1087" s="78"/>
    </row>
    <row r="1088" spans="1:8" ht="25.5" customHeight="1" x14ac:dyDescent="0.2">
      <c r="A1088" s="78"/>
      <c r="B1088" s="78"/>
      <c r="C1088" s="78"/>
      <c r="D1088" s="78"/>
      <c r="E1088" s="78"/>
      <c r="F1088" s="78"/>
      <c r="G1088" s="78"/>
      <c r="H1088" s="78"/>
    </row>
    <row r="1089" spans="1:8" ht="25.5" customHeight="1" x14ac:dyDescent="0.2">
      <c r="A1089" s="78"/>
      <c r="B1089" s="78"/>
      <c r="C1089" s="78"/>
      <c r="D1089" s="78"/>
      <c r="E1089" s="78"/>
      <c r="F1089" s="78"/>
      <c r="G1089" s="78"/>
      <c r="H1089" s="78"/>
    </row>
    <row r="1090" spans="1:8" ht="25.5" customHeight="1" x14ac:dyDescent="0.2">
      <c r="A1090" s="78"/>
      <c r="B1090" s="78"/>
      <c r="C1090" s="78"/>
      <c r="D1090" s="78"/>
      <c r="E1090" s="78"/>
      <c r="F1090" s="78"/>
      <c r="G1090" s="78"/>
      <c r="H1090" s="78"/>
    </row>
    <row r="1091" spans="1:8" ht="25.5" customHeight="1" x14ac:dyDescent="0.2">
      <c r="A1091" s="78"/>
      <c r="B1091" s="78"/>
      <c r="C1091" s="78"/>
      <c r="D1091" s="78"/>
      <c r="E1091" s="78"/>
      <c r="F1091" s="78"/>
      <c r="G1091" s="78"/>
      <c r="H1091" s="78"/>
    </row>
    <row r="1092" spans="1:8" ht="25.5" customHeight="1" x14ac:dyDescent="0.2">
      <c r="A1092" s="78"/>
      <c r="B1092" s="78"/>
      <c r="C1092" s="78"/>
      <c r="D1092" s="78"/>
      <c r="E1092" s="78"/>
      <c r="F1092" s="78"/>
      <c r="G1092" s="78"/>
      <c r="H1092" s="78"/>
    </row>
    <row r="1093" spans="1:8" ht="25.5" customHeight="1" x14ac:dyDescent="0.2">
      <c r="A1093" s="78"/>
      <c r="B1093" s="78"/>
      <c r="C1093" s="78"/>
      <c r="D1093" s="78"/>
      <c r="E1093" s="78"/>
      <c r="F1093" s="78"/>
      <c r="G1093" s="78"/>
      <c r="H1093" s="78"/>
    </row>
    <row r="1094" spans="1:8" ht="25.5" customHeight="1" x14ac:dyDescent="0.2">
      <c r="A1094" s="78"/>
      <c r="B1094" s="78"/>
      <c r="C1094" s="78"/>
      <c r="D1094" s="78"/>
      <c r="E1094" s="78"/>
      <c r="F1094" s="78"/>
      <c r="G1094" s="78"/>
      <c r="H1094" s="78"/>
    </row>
    <row r="1095" spans="1:8" ht="25.5" customHeight="1" x14ac:dyDescent="0.2">
      <c r="A1095" s="78"/>
      <c r="B1095" s="78"/>
      <c r="C1095" s="78"/>
      <c r="D1095" s="78"/>
      <c r="E1095" s="78"/>
      <c r="F1095" s="78"/>
      <c r="G1095" s="78"/>
      <c r="H1095" s="78"/>
    </row>
    <row r="1096" spans="1:8" ht="25.5" customHeight="1" x14ac:dyDescent="0.2">
      <c r="A1096" s="78"/>
      <c r="B1096" s="78"/>
      <c r="C1096" s="78"/>
      <c r="D1096" s="78"/>
      <c r="E1096" s="78"/>
      <c r="F1096" s="78"/>
      <c r="G1096" s="78"/>
      <c r="H1096" s="78"/>
    </row>
    <row r="1097" spans="1:8" ht="25.5" customHeight="1" x14ac:dyDescent="0.2">
      <c r="A1097" s="78"/>
      <c r="B1097" s="78"/>
      <c r="C1097" s="78"/>
      <c r="D1097" s="78"/>
      <c r="E1097" s="78"/>
      <c r="F1097" s="78"/>
      <c r="G1097" s="78"/>
      <c r="H1097" s="78"/>
    </row>
    <row r="1098" spans="1:8" ht="25.5" customHeight="1" x14ac:dyDescent="0.2">
      <c r="A1098" s="78"/>
      <c r="B1098" s="78"/>
      <c r="C1098" s="78"/>
      <c r="D1098" s="78"/>
      <c r="E1098" s="78"/>
      <c r="F1098" s="78"/>
      <c r="G1098" s="78"/>
      <c r="H1098" s="78"/>
    </row>
    <row r="1099" spans="1:8" ht="25.5" customHeight="1" x14ac:dyDescent="0.2">
      <c r="A1099" s="78"/>
      <c r="B1099" s="78"/>
      <c r="C1099" s="78"/>
      <c r="D1099" s="78"/>
      <c r="E1099" s="78"/>
      <c r="F1099" s="78"/>
      <c r="G1099" s="78"/>
      <c r="H1099" s="78"/>
    </row>
    <row r="1100" spans="1:8" ht="25.5" customHeight="1" x14ac:dyDescent="0.2">
      <c r="A1100" s="78"/>
      <c r="B1100" s="78"/>
      <c r="C1100" s="78"/>
      <c r="D1100" s="78"/>
      <c r="E1100" s="78"/>
      <c r="F1100" s="78"/>
      <c r="G1100" s="78"/>
      <c r="H1100" s="78"/>
    </row>
    <row r="1101" spans="1:8" ht="25.5" customHeight="1" x14ac:dyDescent="0.2">
      <c r="A1101" s="78"/>
      <c r="B1101" s="78"/>
      <c r="C1101" s="78"/>
      <c r="D1101" s="78"/>
      <c r="E1101" s="78"/>
      <c r="F1101" s="78"/>
      <c r="G1101" s="78"/>
      <c r="H1101" s="78"/>
    </row>
    <row r="1102" spans="1:8" ht="25.5" customHeight="1" x14ac:dyDescent="0.2">
      <c r="A1102" s="78"/>
      <c r="B1102" s="78"/>
      <c r="C1102" s="78"/>
      <c r="D1102" s="78"/>
      <c r="E1102" s="78"/>
      <c r="F1102" s="78"/>
      <c r="G1102" s="78"/>
      <c r="H1102" s="78"/>
    </row>
    <row r="1103" spans="1:8" ht="25.5" customHeight="1" x14ac:dyDescent="0.2">
      <c r="A1103" s="78"/>
      <c r="B1103" s="78"/>
      <c r="C1103" s="78"/>
      <c r="D1103" s="78"/>
      <c r="E1103" s="78"/>
      <c r="F1103" s="78"/>
      <c r="G1103" s="78"/>
      <c r="H1103" s="78"/>
    </row>
    <row r="1104" spans="1:8" ht="25.5" customHeight="1" x14ac:dyDescent="0.2">
      <c r="A1104" s="78"/>
      <c r="B1104" s="78"/>
      <c r="C1104" s="78"/>
      <c r="D1104" s="78"/>
      <c r="E1104" s="78"/>
      <c r="F1104" s="78"/>
      <c r="G1104" s="78"/>
      <c r="H1104" s="78"/>
    </row>
    <row r="1105" spans="1:8" ht="25.5" customHeight="1" x14ac:dyDescent="0.2">
      <c r="A1105" s="78"/>
      <c r="B1105" s="78"/>
      <c r="C1105" s="78"/>
      <c r="D1105" s="78"/>
      <c r="E1105" s="78"/>
      <c r="F1105" s="78"/>
      <c r="G1105" s="78"/>
      <c r="H1105" s="78"/>
    </row>
    <row r="1106" spans="1:8" ht="25.5" customHeight="1" x14ac:dyDescent="0.2">
      <c r="A1106" s="78"/>
      <c r="B1106" s="78"/>
      <c r="C1106" s="78"/>
      <c r="D1106" s="78"/>
      <c r="E1106" s="78"/>
      <c r="F1106" s="78"/>
      <c r="G1106" s="78"/>
      <c r="H1106" s="78"/>
    </row>
    <row r="1107" spans="1:8" ht="25.5" customHeight="1" x14ac:dyDescent="0.2">
      <c r="A1107" s="78"/>
      <c r="B1107" s="78"/>
      <c r="C1107" s="78"/>
      <c r="D1107" s="78"/>
      <c r="E1107" s="78"/>
      <c r="F1107" s="78"/>
      <c r="G1107" s="78"/>
      <c r="H1107" s="78"/>
    </row>
    <row r="1108" spans="1:8" ht="25.5" customHeight="1" x14ac:dyDescent="0.2">
      <c r="A1108" s="78"/>
      <c r="B1108" s="78"/>
      <c r="C1108" s="78"/>
      <c r="D1108" s="78"/>
      <c r="E1108" s="78"/>
      <c r="F1108" s="78"/>
      <c r="G1108" s="78"/>
      <c r="H1108" s="78"/>
    </row>
    <row r="1109" spans="1:8" ht="25.5" customHeight="1" x14ac:dyDescent="0.2">
      <c r="A1109" s="78"/>
      <c r="B1109" s="78"/>
      <c r="C1109" s="78"/>
      <c r="D1109" s="78"/>
      <c r="E1109" s="78"/>
      <c r="F1109" s="78"/>
      <c r="G1109" s="78"/>
      <c r="H1109" s="78"/>
    </row>
    <row r="1110" spans="1:8" ht="25.5" customHeight="1" x14ac:dyDescent="0.2">
      <c r="A1110" s="78"/>
      <c r="B1110" s="78"/>
      <c r="C1110" s="78"/>
      <c r="D1110" s="78"/>
      <c r="E1110" s="78"/>
      <c r="F1110" s="78"/>
      <c r="G1110" s="78"/>
      <c r="H1110" s="78"/>
    </row>
    <row r="1111" spans="1:8" ht="25.5" customHeight="1" x14ac:dyDescent="0.2">
      <c r="A1111" s="78"/>
      <c r="B1111" s="78"/>
      <c r="C1111" s="78"/>
      <c r="D1111" s="78"/>
      <c r="E1111" s="78"/>
      <c r="F1111" s="78"/>
      <c r="G1111" s="78"/>
      <c r="H1111" s="78"/>
    </row>
    <row r="1112" spans="1:8" ht="25.5" customHeight="1" x14ac:dyDescent="0.2">
      <c r="A1112" s="78"/>
      <c r="B1112" s="78"/>
      <c r="C1112" s="78"/>
      <c r="D1112" s="78"/>
      <c r="E1112" s="78"/>
      <c r="F1112" s="78"/>
      <c r="G1112" s="78"/>
      <c r="H1112" s="78"/>
    </row>
    <row r="1113" spans="1:8" ht="25.5" customHeight="1" x14ac:dyDescent="0.2">
      <c r="A1113" s="78"/>
      <c r="B1113" s="78"/>
      <c r="C1113" s="78"/>
      <c r="D1113" s="78"/>
      <c r="E1113" s="78"/>
      <c r="F1113" s="78"/>
      <c r="G1113" s="78"/>
      <c r="H1113" s="78"/>
    </row>
    <row r="1114" spans="1:8" ht="25.5" customHeight="1" x14ac:dyDescent="0.2">
      <c r="A1114" s="78"/>
      <c r="B1114" s="78"/>
      <c r="C1114" s="78"/>
      <c r="D1114" s="78"/>
      <c r="E1114" s="78"/>
      <c r="F1114" s="78"/>
      <c r="G1114" s="78"/>
      <c r="H1114" s="78"/>
    </row>
    <row r="1115" spans="1:8" ht="25.5" customHeight="1" x14ac:dyDescent="0.2">
      <c r="A1115" s="78"/>
      <c r="B1115" s="78"/>
      <c r="C1115" s="78"/>
      <c r="D1115" s="78"/>
      <c r="E1115" s="78"/>
      <c r="F1115" s="78"/>
      <c r="G1115" s="78"/>
      <c r="H1115" s="78"/>
    </row>
    <row r="1116" spans="1:8" ht="25.5" customHeight="1" x14ac:dyDescent="0.2">
      <c r="A1116" s="78"/>
      <c r="B1116" s="78"/>
      <c r="C1116" s="78"/>
      <c r="D1116" s="78"/>
      <c r="E1116" s="78"/>
      <c r="F1116" s="78"/>
      <c r="G1116" s="78"/>
      <c r="H1116" s="78"/>
    </row>
    <row r="1117" spans="1:8" ht="25.5" customHeight="1" x14ac:dyDescent="0.2">
      <c r="A1117" s="78"/>
      <c r="B1117" s="78"/>
      <c r="C1117" s="78"/>
      <c r="D1117" s="78"/>
      <c r="E1117" s="78"/>
      <c r="F1117" s="78"/>
      <c r="G1117" s="78"/>
      <c r="H1117" s="78"/>
    </row>
    <row r="1118" spans="1:8" ht="25.5" customHeight="1" x14ac:dyDescent="0.2">
      <c r="A1118" s="78"/>
      <c r="B1118" s="78"/>
      <c r="C1118" s="78"/>
      <c r="D1118" s="78"/>
      <c r="E1118" s="78"/>
      <c r="F1118" s="78"/>
      <c r="G1118" s="78"/>
      <c r="H1118" s="78"/>
    </row>
    <row r="1119" spans="1:8" ht="25.5" customHeight="1" x14ac:dyDescent="0.2">
      <c r="A1119" s="78"/>
      <c r="B1119" s="78"/>
      <c r="C1119" s="78"/>
      <c r="D1119" s="78"/>
      <c r="E1119" s="78"/>
      <c r="F1119" s="78"/>
      <c r="G1119" s="78"/>
      <c r="H1119" s="78"/>
    </row>
    <row r="1120" spans="1:8" ht="25.5" customHeight="1" x14ac:dyDescent="0.2">
      <c r="A1120" s="78"/>
      <c r="B1120" s="78"/>
      <c r="C1120" s="78"/>
      <c r="D1120" s="78"/>
      <c r="E1120" s="78"/>
      <c r="F1120" s="78"/>
      <c r="G1120" s="78"/>
      <c r="H1120" s="78"/>
    </row>
    <row r="1121" spans="1:8" ht="25.5" customHeight="1" x14ac:dyDescent="0.2">
      <c r="A1121" s="78"/>
      <c r="B1121" s="78"/>
      <c r="C1121" s="78"/>
      <c r="D1121" s="78"/>
      <c r="E1121" s="78"/>
      <c r="F1121" s="78"/>
      <c r="G1121" s="78"/>
      <c r="H1121" s="78"/>
    </row>
    <row r="1122" spans="1:8" ht="25.5" customHeight="1" x14ac:dyDescent="0.2">
      <c r="A1122" s="78"/>
      <c r="B1122" s="78"/>
      <c r="C1122" s="78"/>
      <c r="D1122" s="78"/>
      <c r="E1122" s="78"/>
      <c r="F1122" s="78"/>
      <c r="G1122" s="78"/>
      <c r="H1122" s="78"/>
    </row>
    <row r="1123" spans="1:8" ht="25.5" customHeight="1" x14ac:dyDescent="0.2">
      <c r="A1123" s="78"/>
      <c r="B1123" s="78"/>
      <c r="C1123" s="78"/>
      <c r="D1123" s="78"/>
      <c r="E1123" s="78"/>
      <c r="F1123" s="78"/>
      <c r="G1123" s="78"/>
      <c r="H1123" s="78"/>
    </row>
    <row r="1124" spans="1:8" ht="25.5" customHeight="1" x14ac:dyDescent="0.2">
      <c r="A1124" s="78"/>
      <c r="B1124" s="78"/>
      <c r="C1124" s="78"/>
      <c r="D1124" s="78"/>
      <c r="E1124" s="78"/>
      <c r="F1124" s="78"/>
      <c r="G1124" s="78"/>
      <c r="H1124" s="78"/>
    </row>
    <row r="1125" spans="1:8" ht="25.5" customHeight="1" x14ac:dyDescent="0.2">
      <c r="A1125" s="78"/>
      <c r="B1125" s="78"/>
      <c r="C1125" s="78"/>
      <c r="D1125" s="78"/>
      <c r="E1125" s="78"/>
      <c r="F1125" s="78"/>
      <c r="G1125" s="78"/>
      <c r="H1125" s="78"/>
    </row>
    <row r="1126" spans="1:8" ht="25.5" customHeight="1" x14ac:dyDescent="0.2">
      <c r="A1126" s="78"/>
      <c r="B1126" s="78"/>
      <c r="C1126" s="78"/>
      <c r="D1126" s="78"/>
      <c r="E1126" s="78"/>
      <c r="F1126" s="78"/>
      <c r="G1126" s="78"/>
      <c r="H1126" s="78"/>
    </row>
    <row r="1127" spans="1:8" ht="25.5" customHeight="1" x14ac:dyDescent="0.2">
      <c r="A1127" s="78"/>
      <c r="B1127" s="78"/>
      <c r="C1127" s="78"/>
      <c r="D1127" s="78"/>
      <c r="E1127" s="78"/>
      <c r="F1127" s="78"/>
      <c r="G1127" s="78"/>
      <c r="H1127" s="78"/>
    </row>
    <row r="1128" spans="1:8" ht="25.5" customHeight="1" x14ac:dyDescent="0.2">
      <c r="A1128" s="78"/>
      <c r="B1128" s="78"/>
      <c r="C1128" s="78"/>
      <c r="D1128" s="78"/>
      <c r="E1128" s="78"/>
      <c r="F1128" s="78"/>
      <c r="G1128" s="78"/>
      <c r="H1128" s="78"/>
    </row>
    <row r="1129" spans="1:8" ht="25.5" customHeight="1" x14ac:dyDescent="0.2">
      <c r="A1129" s="78"/>
      <c r="B1129" s="78"/>
      <c r="C1129" s="78"/>
      <c r="D1129" s="78"/>
      <c r="E1129" s="78"/>
      <c r="F1129" s="78"/>
      <c r="G1129" s="78"/>
      <c r="H1129" s="78"/>
    </row>
    <row r="1130" spans="1:8" ht="25.5" customHeight="1" x14ac:dyDescent="0.2">
      <c r="A1130" s="78"/>
      <c r="B1130" s="78"/>
      <c r="C1130" s="78"/>
      <c r="D1130" s="78"/>
      <c r="E1130" s="78"/>
      <c r="F1130" s="78"/>
      <c r="G1130" s="78"/>
      <c r="H1130" s="78"/>
    </row>
    <row r="1131" spans="1:8" ht="25.5" customHeight="1" x14ac:dyDescent="0.2">
      <c r="A1131" s="78"/>
      <c r="B1131" s="78"/>
      <c r="C1131" s="78"/>
      <c r="D1131" s="78"/>
      <c r="E1131" s="78"/>
      <c r="F1131" s="78"/>
      <c r="G1131" s="78"/>
      <c r="H1131" s="78"/>
    </row>
    <row r="1132" spans="1:8" ht="25.5" customHeight="1" x14ac:dyDescent="0.2">
      <c r="A1132" s="78"/>
      <c r="B1132" s="78"/>
      <c r="C1132" s="78"/>
      <c r="D1132" s="78"/>
      <c r="E1132" s="78"/>
      <c r="F1132" s="78"/>
      <c r="G1132" s="78"/>
      <c r="H1132" s="78"/>
    </row>
    <row r="1133" spans="1:8" ht="25.5" customHeight="1" x14ac:dyDescent="0.2">
      <c r="A1133" s="78"/>
      <c r="B1133" s="78"/>
      <c r="C1133" s="78"/>
      <c r="D1133" s="78"/>
      <c r="E1133" s="78"/>
      <c r="F1133" s="78"/>
      <c r="G1133" s="78"/>
      <c r="H1133" s="78"/>
    </row>
    <row r="1134" spans="1:8" ht="25.5" customHeight="1" x14ac:dyDescent="0.2">
      <c r="A1134" s="78"/>
      <c r="B1134" s="78"/>
      <c r="C1134" s="78"/>
      <c r="D1134" s="78"/>
      <c r="E1134" s="78"/>
      <c r="F1134" s="78"/>
      <c r="G1134" s="78"/>
      <c r="H1134" s="78"/>
    </row>
    <row r="1135" spans="1:8" ht="25.5" customHeight="1" x14ac:dyDescent="0.2">
      <c r="A1135" s="78"/>
      <c r="B1135" s="78"/>
      <c r="C1135" s="78"/>
      <c r="D1135" s="78"/>
      <c r="E1135" s="78"/>
      <c r="F1135" s="78"/>
      <c r="G1135" s="78"/>
      <c r="H1135" s="78"/>
    </row>
    <row r="1136" spans="1:8" ht="25.5" customHeight="1" x14ac:dyDescent="0.2">
      <c r="A1136" s="78"/>
      <c r="B1136" s="78"/>
      <c r="C1136" s="78"/>
      <c r="D1136" s="78"/>
      <c r="E1136" s="78"/>
      <c r="F1136" s="78"/>
      <c r="G1136" s="78"/>
      <c r="H1136" s="78"/>
    </row>
    <row r="1137" spans="1:8" ht="25.5" customHeight="1" x14ac:dyDescent="0.2">
      <c r="A1137" s="78"/>
      <c r="B1137" s="78"/>
      <c r="C1137" s="78"/>
      <c r="D1137" s="78"/>
      <c r="E1137" s="78"/>
      <c r="F1137" s="78"/>
      <c r="G1137" s="78"/>
      <c r="H1137" s="78"/>
    </row>
    <row r="1138" spans="1:8" ht="25.5" customHeight="1" x14ac:dyDescent="0.2">
      <c r="A1138" s="78"/>
      <c r="B1138" s="78"/>
      <c r="C1138" s="78"/>
      <c r="D1138" s="78"/>
      <c r="E1138" s="78"/>
      <c r="F1138" s="78"/>
      <c r="G1138" s="78"/>
      <c r="H1138" s="78"/>
    </row>
    <row r="1139" spans="1:8" ht="25.5" customHeight="1" x14ac:dyDescent="0.2">
      <c r="A1139" s="78"/>
      <c r="B1139" s="78"/>
      <c r="C1139" s="78"/>
      <c r="D1139" s="78"/>
      <c r="E1139" s="78"/>
      <c r="F1139" s="78"/>
      <c r="G1139" s="78"/>
      <c r="H1139" s="78"/>
    </row>
    <row r="1140" spans="1:8" ht="25.5" customHeight="1" x14ac:dyDescent="0.2">
      <c r="A1140" s="78"/>
      <c r="B1140" s="78"/>
      <c r="C1140" s="78"/>
      <c r="D1140" s="78"/>
      <c r="E1140" s="78"/>
      <c r="F1140" s="78"/>
      <c r="G1140" s="78"/>
      <c r="H1140" s="78"/>
    </row>
    <row r="1141" spans="1:8" ht="25.5" customHeight="1" x14ac:dyDescent="0.2">
      <c r="A1141" s="78"/>
      <c r="B1141" s="78"/>
      <c r="C1141" s="78"/>
      <c r="D1141" s="78"/>
      <c r="E1141" s="78"/>
      <c r="F1141" s="78"/>
      <c r="G1141" s="78"/>
      <c r="H1141" s="78"/>
    </row>
    <row r="1142" spans="1:8" ht="25.5" customHeight="1" x14ac:dyDescent="0.2">
      <c r="A1142" s="78"/>
      <c r="B1142" s="78"/>
      <c r="C1142" s="78"/>
      <c r="D1142" s="78"/>
      <c r="E1142" s="78"/>
      <c r="F1142" s="78"/>
      <c r="G1142" s="78"/>
      <c r="H1142" s="78"/>
    </row>
    <row r="1143" spans="1:8" ht="25.5" customHeight="1" x14ac:dyDescent="0.2">
      <c r="A1143" s="78"/>
      <c r="B1143" s="78"/>
      <c r="C1143" s="78"/>
      <c r="D1143" s="78"/>
      <c r="E1143" s="78"/>
      <c r="F1143" s="78"/>
      <c r="G1143" s="78"/>
      <c r="H1143" s="78"/>
    </row>
    <row r="1144" spans="1:8" ht="25.5" customHeight="1" x14ac:dyDescent="0.2">
      <c r="A1144" s="78"/>
      <c r="B1144" s="78"/>
      <c r="C1144" s="78"/>
      <c r="D1144" s="78"/>
      <c r="E1144" s="78"/>
      <c r="F1144" s="78"/>
      <c r="G1144" s="78"/>
      <c r="H1144" s="78"/>
    </row>
    <row r="1145" spans="1:8" ht="25.5" customHeight="1" x14ac:dyDescent="0.2">
      <c r="A1145" s="78"/>
      <c r="B1145" s="78"/>
      <c r="C1145" s="78"/>
      <c r="D1145" s="78"/>
      <c r="E1145" s="78"/>
      <c r="F1145" s="78"/>
      <c r="G1145" s="78"/>
      <c r="H1145" s="78"/>
    </row>
    <row r="1146" spans="1:8" ht="25.5" customHeight="1" x14ac:dyDescent="0.2">
      <c r="A1146" s="78"/>
      <c r="B1146" s="78"/>
      <c r="C1146" s="78"/>
      <c r="D1146" s="78"/>
      <c r="E1146" s="78"/>
      <c r="F1146" s="78"/>
      <c r="G1146" s="78"/>
      <c r="H1146" s="78"/>
    </row>
    <row r="1147" spans="1:8" ht="25.5" customHeight="1" x14ac:dyDescent="0.2">
      <c r="A1147" s="78"/>
      <c r="B1147" s="78"/>
      <c r="C1147" s="78"/>
      <c r="D1147" s="78"/>
      <c r="E1147" s="78"/>
      <c r="F1147" s="78"/>
      <c r="G1147" s="78"/>
      <c r="H1147" s="78"/>
    </row>
    <row r="1148" spans="1:8" ht="25.5" customHeight="1" x14ac:dyDescent="0.2">
      <c r="A1148" s="78"/>
      <c r="B1148" s="78"/>
      <c r="C1148" s="78"/>
      <c r="D1148" s="78"/>
      <c r="E1148" s="78"/>
      <c r="F1148" s="78"/>
      <c r="G1148" s="78"/>
      <c r="H1148" s="78"/>
    </row>
    <row r="1149" spans="1:8" ht="25.5" customHeight="1" x14ac:dyDescent="0.2">
      <c r="A1149" s="78"/>
      <c r="B1149" s="78"/>
      <c r="C1149" s="78"/>
      <c r="D1149" s="78"/>
      <c r="E1149" s="78"/>
      <c r="F1149" s="78"/>
      <c r="G1149" s="78"/>
      <c r="H1149" s="78"/>
    </row>
    <row r="1150" spans="1:8" ht="25.5" customHeight="1" x14ac:dyDescent="0.2">
      <c r="A1150" s="78"/>
      <c r="B1150" s="78"/>
      <c r="C1150" s="78"/>
      <c r="D1150" s="78"/>
      <c r="E1150" s="78"/>
      <c r="F1150" s="78"/>
      <c r="G1150" s="78"/>
      <c r="H1150" s="78"/>
    </row>
    <row r="1151" spans="1:8" ht="25.5" customHeight="1" x14ac:dyDescent="0.2">
      <c r="A1151" s="78"/>
      <c r="B1151" s="78"/>
      <c r="C1151" s="78"/>
      <c r="D1151" s="78"/>
      <c r="E1151" s="78"/>
      <c r="F1151" s="78"/>
      <c r="G1151" s="78"/>
      <c r="H1151" s="78"/>
    </row>
    <row r="1152" spans="1:8" ht="25.5" customHeight="1" x14ac:dyDescent="0.2">
      <c r="A1152" s="78"/>
      <c r="B1152" s="78"/>
      <c r="C1152" s="78"/>
      <c r="D1152" s="78"/>
      <c r="E1152" s="78"/>
      <c r="F1152" s="78"/>
      <c r="G1152" s="78"/>
      <c r="H1152" s="78"/>
    </row>
    <row r="1153" spans="1:8" ht="25.5" customHeight="1" x14ac:dyDescent="0.2">
      <c r="A1153" s="78"/>
      <c r="B1153" s="78"/>
      <c r="C1153" s="78"/>
      <c r="D1153" s="78"/>
      <c r="E1153" s="78"/>
      <c r="F1153" s="78"/>
      <c r="G1153" s="78"/>
      <c r="H1153" s="78"/>
    </row>
    <row r="1154" spans="1:8" ht="25.5" customHeight="1" x14ac:dyDescent="0.2">
      <c r="A1154" s="78"/>
      <c r="B1154" s="78"/>
      <c r="C1154" s="78"/>
      <c r="D1154" s="78"/>
      <c r="E1154" s="78"/>
      <c r="F1154" s="78"/>
      <c r="G1154" s="78"/>
      <c r="H1154" s="78"/>
    </row>
    <row r="1155" spans="1:8" ht="25.5" customHeight="1" x14ac:dyDescent="0.2">
      <c r="A1155" s="78"/>
      <c r="B1155" s="78"/>
      <c r="C1155" s="78"/>
      <c r="D1155" s="78"/>
      <c r="E1155" s="78"/>
      <c r="F1155" s="78"/>
      <c r="G1155" s="78"/>
      <c r="H1155" s="78"/>
    </row>
    <row r="1156" spans="1:8" ht="25.5" customHeight="1" x14ac:dyDescent="0.2">
      <c r="A1156" s="78"/>
      <c r="B1156" s="78"/>
      <c r="C1156" s="78"/>
      <c r="D1156" s="78"/>
      <c r="E1156" s="78"/>
      <c r="F1156" s="78"/>
      <c r="G1156" s="78"/>
      <c r="H1156" s="78"/>
    </row>
    <row r="1157" spans="1:8" ht="25.5" customHeight="1" x14ac:dyDescent="0.2">
      <c r="A1157" s="78"/>
      <c r="B1157" s="78"/>
      <c r="C1157" s="78"/>
      <c r="D1157" s="78"/>
      <c r="E1157" s="78"/>
      <c r="F1157" s="78"/>
      <c r="G1157" s="78"/>
      <c r="H1157" s="78"/>
    </row>
    <row r="1158" spans="1:8" ht="25.5" customHeight="1" x14ac:dyDescent="0.2">
      <c r="A1158" s="78"/>
      <c r="B1158" s="78"/>
      <c r="C1158" s="78"/>
      <c r="D1158" s="78"/>
      <c r="E1158" s="78"/>
      <c r="F1158" s="78"/>
      <c r="G1158" s="78"/>
      <c r="H1158" s="78"/>
    </row>
    <row r="1159" spans="1:8" ht="25.5" customHeight="1" x14ac:dyDescent="0.2">
      <c r="A1159" s="78"/>
      <c r="B1159" s="78"/>
      <c r="C1159" s="78"/>
      <c r="D1159" s="78"/>
      <c r="E1159" s="78"/>
      <c r="F1159" s="78"/>
      <c r="G1159" s="78"/>
      <c r="H1159" s="78"/>
    </row>
    <row r="1160" spans="1:8" ht="25.5" customHeight="1" x14ac:dyDescent="0.2">
      <c r="A1160" s="78"/>
      <c r="B1160" s="78"/>
      <c r="C1160" s="78"/>
      <c r="D1160" s="78"/>
      <c r="E1160" s="78"/>
      <c r="F1160" s="78"/>
      <c r="G1160" s="78"/>
      <c r="H1160" s="78"/>
    </row>
    <row r="1161" spans="1:8" ht="25.5" customHeight="1" x14ac:dyDescent="0.2">
      <c r="A1161" s="78"/>
      <c r="B1161" s="78"/>
      <c r="C1161" s="78"/>
      <c r="D1161" s="78"/>
      <c r="E1161" s="78"/>
      <c r="F1161" s="78"/>
      <c r="G1161" s="78"/>
      <c r="H1161" s="78"/>
    </row>
    <row r="1162" spans="1:8" ht="25.5" customHeight="1" x14ac:dyDescent="0.2">
      <c r="A1162" s="78"/>
      <c r="B1162" s="78"/>
      <c r="C1162" s="78"/>
      <c r="D1162" s="78"/>
      <c r="E1162" s="78"/>
      <c r="F1162" s="78"/>
      <c r="G1162" s="78"/>
      <c r="H1162" s="78"/>
    </row>
    <row r="1163" spans="1:8" ht="25.5" customHeight="1" x14ac:dyDescent="0.2">
      <c r="A1163" s="78"/>
      <c r="B1163" s="78"/>
      <c r="C1163" s="78"/>
      <c r="D1163" s="78"/>
      <c r="E1163" s="78"/>
      <c r="F1163" s="78"/>
      <c r="G1163" s="78"/>
      <c r="H1163" s="78"/>
    </row>
    <row r="1164" spans="1:8" ht="25.5" customHeight="1" x14ac:dyDescent="0.2">
      <c r="A1164" s="78"/>
      <c r="B1164" s="78"/>
      <c r="C1164" s="78"/>
      <c r="D1164" s="78"/>
      <c r="E1164" s="78"/>
      <c r="F1164" s="78"/>
      <c r="G1164" s="78"/>
      <c r="H1164" s="78"/>
    </row>
    <row r="1165" spans="1:8" ht="25.5" customHeight="1" x14ac:dyDescent="0.2">
      <c r="A1165" s="78"/>
      <c r="B1165" s="78"/>
      <c r="C1165" s="78"/>
      <c r="D1165" s="78"/>
      <c r="E1165" s="78"/>
      <c r="F1165" s="78"/>
      <c r="G1165" s="78"/>
      <c r="H1165" s="78"/>
    </row>
    <row r="1166" spans="1:8" ht="25.5" customHeight="1" x14ac:dyDescent="0.2">
      <c r="A1166" s="78"/>
      <c r="B1166" s="78"/>
      <c r="C1166" s="78"/>
      <c r="D1166" s="78"/>
      <c r="E1166" s="78"/>
      <c r="F1166" s="78"/>
      <c r="G1166" s="78"/>
      <c r="H1166" s="78"/>
    </row>
    <row r="1167" spans="1:8" ht="25.5" customHeight="1" x14ac:dyDescent="0.2">
      <c r="A1167" s="78"/>
      <c r="B1167" s="78"/>
      <c r="C1167" s="78"/>
      <c r="D1167" s="78"/>
      <c r="E1167" s="78"/>
      <c r="F1167" s="78"/>
      <c r="G1167" s="78"/>
      <c r="H1167" s="78"/>
    </row>
    <row r="1168" spans="1:8" ht="25.5" customHeight="1" x14ac:dyDescent="0.2">
      <c r="A1168" s="78"/>
      <c r="B1168" s="78"/>
      <c r="C1168" s="78"/>
      <c r="D1168" s="78"/>
      <c r="E1168" s="78"/>
      <c r="F1168" s="78"/>
      <c r="G1168" s="78"/>
      <c r="H1168" s="78"/>
    </row>
    <row r="1169" spans="1:8" ht="25.5" customHeight="1" x14ac:dyDescent="0.2">
      <c r="A1169" s="78"/>
      <c r="B1169" s="78"/>
      <c r="C1169" s="78"/>
      <c r="D1169" s="78"/>
      <c r="E1169" s="78"/>
      <c r="F1169" s="78"/>
      <c r="G1169" s="78"/>
      <c r="H1169" s="78"/>
    </row>
    <row r="1170" spans="1:8" ht="25.5" customHeight="1" x14ac:dyDescent="0.2">
      <c r="A1170" s="78"/>
      <c r="B1170" s="78"/>
      <c r="C1170" s="78"/>
      <c r="D1170" s="78"/>
      <c r="E1170" s="78"/>
      <c r="F1170" s="78"/>
      <c r="G1170" s="78"/>
      <c r="H1170" s="78"/>
    </row>
    <row r="1171" spans="1:8" ht="25.5" customHeight="1" x14ac:dyDescent="0.2">
      <c r="A1171" s="78"/>
      <c r="B1171" s="78"/>
      <c r="C1171" s="78"/>
      <c r="D1171" s="78"/>
      <c r="E1171" s="78"/>
      <c r="F1171" s="78"/>
      <c r="G1171" s="78"/>
      <c r="H1171" s="78"/>
    </row>
    <row r="1172" spans="1:8" ht="25.5" customHeight="1" x14ac:dyDescent="0.2">
      <c r="A1172" s="78"/>
      <c r="B1172" s="78"/>
      <c r="C1172" s="78"/>
      <c r="D1172" s="78"/>
      <c r="E1172" s="78"/>
      <c r="F1172" s="78"/>
      <c r="G1172" s="78"/>
      <c r="H1172" s="78"/>
    </row>
    <row r="1173" spans="1:8" ht="25.5" customHeight="1" x14ac:dyDescent="0.2">
      <c r="A1173" s="78"/>
      <c r="B1173" s="78"/>
      <c r="C1173" s="78"/>
      <c r="D1173" s="78"/>
      <c r="E1173" s="78"/>
      <c r="F1173" s="78"/>
      <c r="G1173" s="78"/>
      <c r="H1173" s="78"/>
    </row>
    <row r="1174" spans="1:8" ht="25.5" customHeight="1" x14ac:dyDescent="0.2">
      <c r="A1174" s="78"/>
      <c r="B1174" s="78"/>
      <c r="C1174" s="78"/>
      <c r="D1174" s="78"/>
      <c r="E1174" s="78"/>
      <c r="F1174" s="78"/>
      <c r="G1174" s="78"/>
      <c r="H1174" s="78"/>
    </row>
    <row r="1175" spans="1:8" ht="25.5" customHeight="1" x14ac:dyDescent="0.2">
      <c r="A1175" s="78"/>
      <c r="B1175" s="78"/>
      <c r="C1175" s="78"/>
      <c r="D1175" s="78"/>
      <c r="E1175" s="78"/>
      <c r="F1175" s="78"/>
      <c r="G1175" s="78"/>
      <c r="H1175" s="78"/>
    </row>
    <row r="1176" spans="1:8" ht="25.5" customHeight="1" x14ac:dyDescent="0.2">
      <c r="A1176" s="78"/>
      <c r="B1176" s="78"/>
      <c r="C1176" s="78"/>
      <c r="D1176" s="78"/>
      <c r="E1176" s="78"/>
      <c r="F1176" s="78"/>
      <c r="G1176" s="78"/>
      <c r="H1176" s="78"/>
    </row>
    <row r="1177" spans="1:8" ht="25.5" customHeight="1" x14ac:dyDescent="0.2">
      <c r="A1177" s="78"/>
      <c r="B1177" s="78"/>
      <c r="C1177" s="78"/>
      <c r="D1177" s="78"/>
      <c r="E1177" s="78"/>
      <c r="F1177" s="78"/>
      <c r="G1177" s="78"/>
      <c r="H1177" s="78"/>
    </row>
    <row r="1178" spans="1:8" ht="25.5" customHeight="1" x14ac:dyDescent="0.2">
      <c r="A1178" s="78"/>
      <c r="B1178" s="78"/>
      <c r="C1178" s="78"/>
      <c r="D1178" s="78"/>
      <c r="E1178" s="78"/>
      <c r="F1178" s="78"/>
      <c r="G1178" s="78"/>
      <c r="H1178" s="78"/>
    </row>
    <row r="1179" spans="1:8" ht="25.5" customHeight="1" x14ac:dyDescent="0.2">
      <c r="A1179" s="78"/>
      <c r="B1179" s="78"/>
      <c r="C1179" s="78"/>
      <c r="D1179" s="78"/>
      <c r="E1179" s="78"/>
      <c r="F1179" s="78"/>
      <c r="G1179" s="78"/>
      <c r="H1179" s="78"/>
    </row>
    <row r="1180" spans="1:8" ht="25.5" customHeight="1" x14ac:dyDescent="0.2">
      <c r="A1180" s="78"/>
      <c r="B1180" s="78"/>
      <c r="C1180" s="78"/>
      <c r="D1180" s="78"/>
      <c r="E1180" s="78"/>
      <c r="F1180" s="78"/>
      <c r="G1180" s="78"/>
      <c r="H1180" s="78"/>
    </row>
    <row r="1181" spans="1:8" ht="25.5" customHeight="1" x14ac:dyDescent="0.2">
      <c r="A1181" s="78"/>
      <c r="B1181" s="78"/>
      <c r="C1181" s="78"/>
      <c r="D1181" s="78"/>
      <c r="E1181" s="78"/>
      <c r="F1181" s="78"/>
      <c r="G1181" s="78"/>
      <c r="H1181" s="78"/>
    </row>
    <row r="1182" spans="1:8" ht="25.5" customHeight="1" x14ac:dyDescent="0.2">
      <c r="A1182" s="78"/>
      <c r="B1182" s="78"/>
      <c r="C1182" s="78"/>
      <c r="D1182" s="78"/>
      <c r="E1182" s="78"/>
      <c r="F1182" s="78"/>
      <c r="G1182" s="78"/>
      <c r="H1182" s="78"/>
    </row>
    <row r="1183" spans="1:8" ht="25.5" customHeight="1" x14ac:dyDescent="0.2">
      <c r="A1183" s="78"/>
      <c r="B1183" s="78"/>
      <c r="C1183" s="78"/>
      <c r="D1183" s="78"/>
      <c r="E1183" s="78"/>
      <c r="F1183" s="78"/>
      <c r="G1183" s="78"/>
      <c r="H1183" s="78"/>
    </row>
    <row r="1184" spans="1:8" ht="25.5" customHeight="1" x14ac:dyDescent="0.2">
      <c r="A1184" s="78"/>
      <c r="B1184" s="78"/>
      <c r="C1184" s="78"/>
      <c r="D1184" s="78"/>
      <c r="E1184" s="78"/>
      <c r="F1184" s="78"/>
      <c r="G1184" s="78"/>
      <c r="H1184" s="78"/>
    </row>
    <row r="1185" spans="1:8" ht="25.5" customHeight="1" x14ac:dyDescent="0.2">
      <c r="A1185" s="78"/>
      <c r="B1185" s="78"/>
      <c r="C1185" s="78"/>
      <c r="D1185" s="78"/>
      <c r="E1185" s="78"/>
      <c r="F1185" s="78"/>
      <c r="G1185" s="78"/>
      <c r="H1185" s="78"/>
    </row>
    <row r="1186" spans="1:8" ht="25.5" customHeight="1" x14ac:dyDescent="0.2">
      <c r="A1186" s="78"/>
      <c r="B1186" s="78"/>
      <c r="C1186" s="78"/>
      <c r="D1186" s="78"/>
      <c r="E1186" s="78"/>
      <c r="F1186" s="78"/>
      <c r="G1186" s="78"/>
      <c r="H1186" s="78"/>
    </row>
    <row r="1187" spans="1:8" ht="25.5" customHeight="1" x14ac:dyDescent="0.2">
      <c r="A1187" s="78"/>
      <c r="B1187" s="78"/>
      <c r="C1187" s="78"/>
      <c r="D1187" s="78"/>
      <c r="E1187" s="78"/>
      <c r="F1187" s="78"/>
      <c r="G1187" s="78"/>
      <c r="H1187" s="78"/>
    </row>
    <row r="1188" spans="1:8" ht="25.5" customHeight="1" x14ac:dyDescent="0.2">
      <c r="A1188" s="78"/>
      <c r="B1188" s="78"/>
      <c r="C1188" s="78"/>
      <c r="D1188" s="78"/>
      <c r="E1188" s="78"/>
      <c r="F1188" s="78"/>
      <c r="G1188" s="78"/>
      <c r="H1188" s="78"/>
    </row>
    <row r="1189" spans="1:8" ht="25.5" customHeight="1" x14ac:dyDescent="0.2">
      <c r="A1189" s="78"/>
      <c r="B1189" s="78"/>
      <c r="C1189" s="78"/>
      <c r="D1189" s="78"/>
      <c r="E1189" s="78"/>
      <c r="F1189" s="78"/>
      <c r="G1189" s="78"/>
      <c r="H1189" s="78"/>
    </row>
    <row r="1190" spans="1:8" ht="25.5" customHeight="1" x14ac:dyDescent="0.2">
      <c r="A1190" s="78"/>
      <c r="B1190" s="78"/>
      <c r="C1190" s="78"/>
      <c r="D1190" s="78"/>
      <c r="E1190" s="78"/>
      <c r="F1190" s="78"/>
      <c r="G1190" s="78"/>
      <c r="H1190" s="78"/>
    </row>
    <row r="1191" spans="1:8" ht="25.5" customHeight="1" x14ac:dyDescent="0.2">
      <c r="A1191" s="78"/>
      <c r="B1191" s="78"/>
      <c r="C1191" s="78"/>
      <c r="D1191" s="78"/>
      <c r="E1191" s="78"/>
      <c r="F1191" s="78"/>
      <c r="G1191" s="78"/>
      <c r="H1191" s="78"/>
    </row>
    <row r="1192" spans="1:8" ht="25.5" customHeight="1" x14ac:dyDescent="0.2">
      <c r="A1192" s="78"/>
      <c r="B1192" s="78"/>
      <c r="C1192" s="78"/>
      <c r="D1192" s="78"/>
      <c r="E1192" s="78"/>
      <c r="F1192" s="78"/>
      <c r="G1192" s="78"/>
      <c r="H1192" s="78"/>
    </row>
    <row r="1193" spans="1:8" ht="25.5" customHeight="1" x14ac:dyDescent="0.2">
      <c r="A1193" s="78"/>
      <c r="B1193" s="78"/>
      <c r="C1193" s="78"/>
      <c r="D1193" s="78"/>
      <c r="E1193" s="78"/>
      <c r="F1193" s="78"/>
      <c r="G1193" s="78"/>
      <c r="H1193" s="78"/>
    </row>
    <row r="1194" spans="1:8" ht="25.5" customHeight="1" x14ac:dyDescent="0.2">
      <c r="A1194" s="78"/>
      <c r="B1194" s="78"/>
      <c r="C1194" s="78"/>
      <c r="D1194" s="78"/>
      <c r="E1194" s="78"/>
      <c r="F1194" s="78"/>
      <c r="G1194" s="78"/>
      <c r="H1194" s="78"/>
    </row>
    <row r="1195" spans="1:8" ht="25.5" customHeight="1" x14ac:dyDescent="0.2">
      <c r="A1195" s="78"/>
      <c r="B1195" s="78"/>
      <c r="C1195" s="78"/>
      <c r="D1195" s="78"/>
      <c r="E1195" s="78"/>
      <c r="F1195" s="78"/>
      <c r="G1195" s="78"/>
      <c r="H1195" s="78"/>
    </row>
    <row r="1196" spans="1:8" ht="25.5" customHeight="1" x14ac:dyDescent="0.2">
      <c r="A1196" s="78"/>
      <c r="B1196" s="78"/>
      <c r="C1196" s="78"/>
      <c r="D1196" s="78"/>
      <c r="E1196" s="78"/>
      <c r="F1196" s="78"/>
      <c r="G1196" s="78"/>
      <c r="H1196" s="78"/>
    </row>
    <row r="1197" spans="1:8" ht="25.5" customHeight="1" x14ac:dyDescent="0.2">
      <c r="A1197" s="78"/>
      <c r="B1197" s="78"/>
      <c r="C1197" s="78"/>
      <c r="D1197" s="78"/>
      <c r="E1197" s="78"/>
      <c r="F1197" s="78"/>
      <c r="G1197" s="78"/>
      <c r="H1197" s="78"/>
    </row>
    <row r="1198" spans="1:8" ht="25.5" customHeight="1" x14ac:dyDescent="0.2">
      <c r="A1198" s="78"/>
      <c r="B1198" s="78"/>
      <c r="C1198" s="78"/>
      <c r="D1198" s="78"/>
      <c r="E1198" s="78"/>
      <c r="F1198" s="78"/>
      <c r="G1198" s="78"/>
      <c r="H1198" s="78"/>
    </row>
    <row r="1199" spans="1:8" ht="25.5" customHeight="1" x14ac:dyDescent="0.2">
      <c r="A1199" s="78"/>
      <c r="B1199" s="78"/>
      <c r="C1199" s="78"/>
      <c r="D1199" s="78"/>
      <c r="E1199" s="78"/>
      <c r="F1199" s="78"/>
      <c r="G1199" s="78"/>
      <c r="H1199" s="78"/>
    </row>
    <row r="1200" spans="1:8" ht="25.5" customHeight="1" x14ac:dyDescent="0.2">
      <c r="A1200" s="78"/>
      <c r="B1200" s="78"/>
      <c r="C1200" s="78"/>
      <c r="D1200" s="78"/>
      <c r="E1200" s="78"/>
      <c r="F1200" s="78"/>
      <c r="G1200" s="78"/>
      <c r="H1200" s="78"/>
    </row>
    <row r="1201" spans="1:8" ht="25.5" customHeight="1" x14ac:dyDescent="0.2">
      <c r="A1201" s="78"/>
      <c r="B1201" s="78"/>
      <c r="C1201" s="78"/>
      <c r="D1201" s="78"/>
      <c r="E1201" s="78"/>
      <c r="F1201" s="78"/>
      <c r="G1201" s="78"/>
      <c r="H1201" s="78"/>
    </row>
    <row r="1202" spans="1:8" ht="25.5" customHeight="1" x14ac:dyDescent="0.2">
      <c r="A1202" s="78"/>
      <c r="B1202" s="78"/>
      <c r="C1202" s="78"/>
      <c r="D1202" s="78"/>
      <c r="E1202" s="78"/>
      <c r="F1202" s="78"/>
      <c r="G1202" s="78"/>
      <c r="H1202" s="78"/>
    </row>
    <row r="1203" spans="1:8" ht="25.5" customHeight="1" x14ac:dyDescent="0.2">
      <c r="A1203" s="78"/>
      <c r="B1203" s="78"/>
      <c r="C1203" s="78"/>
      <c r="D1203" s="78"/>
      <c r="E1203" s="78"/>
      <c r="F1203" s="78"/>
      <c r="G1203" s="78"/>
      <c r="H1203" s="78"/>
    </row>
    <row r="1204" spans="1:8" ht="25.5" customHeight="1" x14ac:dyDescent="0.2">
      <c r="A1204" s="78"/>
      <c r="B1204" s="78"/>
      <c r="C1204" s="78"/>
      <c r="D1204" s="78"/>
      <c r="E1204" s="78"/>
      <c r="F1204" s="78"/>
      <c r="G1204" s="78"/>
      <c r="H1204" s="78"/>
    </row>
    <row r="1205" spans="1:8" ht="25.5" customHeight="1" x14ac:dyDescent="0.2">
      <c r="A1205" s="78"/>
      <c r="B1205" s="78"/>
      <c r="C1205" s="78"/>
      <c r="D1205" s="78"/>
      <c r="E1205" s="78"/>
      <c r="F1205" s="78"/>
      <c r="G1205" s="78"/>
      <c r="H1205" s="78"/>
    </row>
    <row r="1206" spans="1:8" ht="25.5" customHeight="1" x14ac:dyDescent="0.2">
      <c r="A1206" s="78"/>
      <c r="B1206" s="78"/>
      <c r="C1206" s="78"/>
      <c r="D1206" s="78"/>
      <c r="E1206" s="78"/>
      <c r="F1206" s="78"/>
      <c r="G1206" s="78"/>
      <c r="H1206" s="78"/>
    </row>
    <row r="1207" spans="1:8" ht="25.5" customHeight="1" x14ac:dyDescent="0.2">
      <c r="A1207" s="78"/>
      <c r="B1207" s="78"/>
      <c r="C1207" s="78"/>
      <c r="D1207" s="78"/>
      <c r="E1207" s="78"/>
      <c r="F1207" s="78"/>
      <c r="G1207" s="78"/>
      <c r="H1207" s="78"/>
    </row>
    <row r="1208" spans="1:8" ht="25.5" customHeight="1" x14ac:dyDescent="0.2">
      <c r="A1208" s="78"/>
      <c r="B1208" s="78"/>
      <c r="C1208" s="78"/>
      <c r="D1208" s="78"/>
      <c r="E1208" s="78"/>
      <c r="F1208" s="78"/>
      <c r="G1208" s="78"/>
      <c r="H1208" s="78"/>
    </row>
    <row r="1209" spans="1:8" ht="25.5" customHeight="1" x14ac:dyDescent="0.2">
      <c r="A1209" s="78"/>
      <c r="B1209" s="78"/>
      <c r="C1209" s="78"/>
      <c r="D1209" s="78"/>
      <c r="E1209" s="78"/>
      <c r="F1209" s="78"/>
      <c r="G1209" s="78"/>
      <c r="H1209" s="78"/>
    </row>
    <row r="1210" spans="1:8" ht="25.5" customHeight="1" x14ac:dyDescent="0.2">
      <c r="A1210" s="78"/>
      <c r="B1210" s="78"/>
      <c r="C1210" s="78"/>
      <c r="D1210" s="78"/>
      <c r="E1210" s="78"/>
      <c r="F1210" s="78"/>
      <c r="G1210" s="78"/>
      <c r="H1210" s="78"/>
    </row>
    <row r="1211" spans="1:8" ht="25.5" customHeight="1" x14ac:dyDescent="0.2">
      <c r="A1211" s="78"/>
      <c r="B1211" s="78"/>
      <c r="C1211" s="78"/>
      <c r="D1211" s="78"/>
      <c r="E1211" s="78"/>
      <c r="F1211" s="78"/>
      <c r="G1211" s="78"/>
      <c r="H1211" s="78"/>
    </row>
    <row r="1212" spans="1:8" ht="25.5" customHeight="1" x14ac:dyDescent="0.2">
      <c r="A1212" s="78"/>
      <c r="B1212" s="78"/>
      <c r="C1212" s="78"/>
      <c r="D1212" s="78"/>
      <c r="E1212" s="78"/>
      <c r="F1212" s="78"/>
      <c r="G1212" s="78"/>
      <c r="H1212" s="78"/>
    </row>
    <row r="1213" spans="1:8" ht="25.5" customHeight="1" x14ac:dyDescent="0.2">
      <c r="A1213" s="78"/>
      <c r="B1213" s="78"/>
      <c r="C1213" s="78"/>
      <c r="D1213" s="78"/>
      <c r="E1213" s="78"/>
      <c r="F1213" s="78"/>
      <c r="G1213" s="78"/>
      <c r="H1213" s="78"/>
    </row>
    <row r="1214" spans="1:8" ht="25.5" customHeight="1" x14ac:dyDescent="0.2">
      <c r="A1214" s="78"/>
      <c r="B1214" s="78"/>
      <c r="C1214" s="78"/>
      <c r="D1214" s="78"/>
      <c r="E1214" s="78"/>
      <c r="F1214" s="78"/>
      <c r="G1214" s="78"/>
      <c r="H1214" s="78"/>
    </row>
    <row r="1215" spans="1:8" ht="25.5" customHeight="1" x14ac:dyDescent="0.2">
      <c r="A1215" s="78"/>
      <c r="B1215" s="78"/>
      <c r="C1215" s="78"/>
      <c r="D1215" s="78"/>
      <c r="E1215" s="78"/>
      <c r="F1215" s="78"/>
      <c r="G1215" s="78"/>
      <c r="H1215" s="78"/>
    </row>
    <row r="1216" spans="1:8" ht="25.5" customHeight="1" x14ac:dyDescent="0.2">
      <c r="A1216" s="78"/>
      <c r="B1216" s="78"/>
      <c r="C1216" s="78"/>
      <c r="D1216" s="78"/>
      <c r="E1216" s="78"/>
      <c r="F1216" s="78"/>
      <c r="G1216" s="78"/>
      <c r="H1216" s="78"/>
    </row>
    <row r="1217" spans="1:8" ht="25.5" customHeight="1" x14ac:dyDescent="0.2">
      <c r="A1217" s="78"/>
      <c r="B1217" s="78"/>
      <c r="C1217" s="78"/>
      <c r="D1217" s="78"/>
      <c r="E1217" s="78"/>
      <c r="F1217" s="78"/>
      <c r="G1217" s="78"/>
      <c r="H1217" s="78"/>
    </row>
    <row r="1218" spans="1:8" ht="25.5" customHeight="1" x14ac:dyDescent="0.2">
      <c r="A1218" s="78"/>
      <c r="B1218" s="78"/>
      <c r="C1218" s="78"/>
      <c r="D1218" s="78"/>
      <c r="E1218" s="78"/>
      <c r="F1218" s="78"/>
      <c r="G1218" s="78"/>
      <c r="H1218" s="78"/>
    </row>
    <row r="1219" spans="1:8" ht="25.5" customHeight="1" x14ac:dyDescent="0.2">
      <c r="A1219" s="78"/>
      <c r="B1219" s="78"/>
      <c r="C1219" s="78"/>
      <c r="D1219" s="78"/>
      <c r="E1219" s="78"/>
      <c r="F1219" s="78"/>
      <c r="G1219" s="78"/>
      <c r="H1219" s="78"/>
    </row>
    <row r="1220" spans="1:8" ht="25.5" customHeight="1" x14ac:dyDescent="0.2">
      <c r="A1220" s="78"/>
      <c r="B1220" s="78"/>
      <c r="C1220" s="78"/>
      <c r="D1220" s="78"/>
      <c r="E1220" s="78"/>
      <c r="F1220" s="78"/>
      <c r="G1220" s="78"/>
      <c r="H1220" s="78"/>
    </row>
    <row r="1221" spans="1:8" ht="25.5" customHeight="1" x14ac:dyDescent="0.2">
      <c r="A1221" s="78"/>
      <c r="B1221" s="78"/>
      <c r="C1221" s="78"/>
      <c r="D1221" s="78"/>
      <c r="E1221" s="78"/>
      <c r="F1221" s="78"/>
      <c r="G1221" s="78"/>
      <c r="H1221" s="78"/>
    </row>
    <row r="1222" spans="1:8" ht="25.5" customHeight="1" x14ac:dyDescent="0.2">
      <c r="A1222" s="78"/>
      <c r="B1222" s="78"/>
      <c r="C1222" s="78"/>
      <c r="D1222" s="78"/>
      <c r="E1222" s="78"/>
      <c r="F1222" s="78"/>
      <c r="G1222" s="78"/>
      <c r="H1222" s="78"/>
    </row>
    <row r="1223" spans="1:8" ht="25.5" customHeight="1" x14ac:dyDescent="0.2">
      <c r="A1223" s="78"/>
      <c r="B1223" s="78"/>
      <c r="C1223" s="78"/>
      <c r="D1223" s="78"/>
      <c r="E1223" s="78"/>
      <c r="F1223" s="78"/>
      <c r="G1223" s="78"/>
      <c r="H1223" s="78"/>
    </row>
    <row r="1224" spans="1:8" ht="25.5" customHeight="1" x14ac:dyDescent="0.2">
      <c r="A1224" s="78"/>
      <c r="B1224" s="78"/>
      <c r="C1224" s="78"/>
      <c r="D1224" s="78"/>
      <c r="E1224" s="78"/>
      <c r="F1224" s="78"/>
      <c r="G1224" s="78"/>
      <c r="H1224" s="78"/>
    </row>
    <row r="1225" spans="1:8" ht="25.5" customHeight="1" x14ac:dyDescent="0.2">
      <c r="A1225" s="78"/>
      <c r="B1225" s="78"/>
      <c r="C1225" s="78"/>
      <c r="D1225" s="78"/>
      <c r="E1225" s="78"/>
      <c r="F1225" s="78"/>
      <c r="G1225" s="78"/>
      <c r="H1225" s="78"/>
    </row>
    <row r="1226" spans="1:8" ht="25.5" customHeight="1" x14ac:dyDescent="0.2">
      <c r="A1226" s="78"/>
      <c r="B1226" s="78"/>
      <c r="C1226" s="78"/>
      <c r="D1226" s="78"/>
      <c r="E1226" s="78"/>
      <c r="F1226" s="78"/>
      <c r="G1226" s="78"/>
      <c r="H1226" s="78"/>
    </row>
    <row r="1227" spans="1:8" ht="25.5" customHeight="1" x14ac:dyDescent="0.2">
      <c r="A1227" s="78"/>
      <c r="B1227" s="78"/>
      <c r="C1227" s="78"/>
      <c r="D1227" s="78"/>
      <c r="E1227" s="78"/>
      <c r="F1227" s="78"/>
      <c r="G1227" s="78"/>
      <c r="H1227" s="78"/>
    </row>
    <row r="1228" spans="1:8" ht="25.5" customHeight="1" x14ac:dyDescent="0.2">
      <c r="A1228" s="78"/>
      <c r="B1228" s="78"/>
      <c r="C1228" s="78"/>
      <c r="D1228" s="78"/>
      <c r="E1228" s="78"/>
      <c r="F1228" s="78"/>
      <c r="G1228" s="78"/>
      <c r="H1228" s="78"/>
    </row>
    <row r="1229" spans="1:8" ht="25.5" customHeight="1" x14ac:dyDescent="0.2">
      <c r="A1229" s="78"/>
      <c r="B1229" s="78"/>
      <c r="C1229" s="78"/>
      <c r="D1229" s="78"/>
      <c r="E1229" s="78"/>
      <c r="F1229" s="78"/>
      <c r="G1229" s="78"/>
      <c r="H1229" s="78"/>
    </row>
    <row r="1230" spans="1:8" ht="25.5" customHeight="1" x14ac:dyDescent="0.2">
      <c r="A1230" s="78"/>
      <c r="B1230" s="78"/>
      <c r="C1230" s="78"/>
      <c r="D1230" s="78"/>
      <c r="E1230" s="78"/>
      <c r="F1230" s="78"/>
      <c r="G1230" s="78"/>
      <c r="H1230" s="78"/>
    </row>
    <row r="1231" spans="1:8" ht="25.5" customHeight="1" x14ac:dyDescent="0.2">
      <c r="A1231" s="78"/>
      <c r="B1231" s="78"/>
      <c r="C1231" s="78"/>
      <c r="D1231" s="78"/>
      <c r="E1231" s="78"/>
      <c r="F1231" s="78"/>
      <c r="G1231" s="78"/>
      <c r="H1231" s="78"/>
    </row>
    <row r="1232" spans="1:8" ht="25.5" customHeight="1" x14ac:dyDescent="0.2">
      <c r="A1232" s="78"/>
      <c r="B1232" s="78"/>
      <c r="C1232" s="78"/>
      <c r="D1232" s="78"/>
      <c r="E1232" s="78"/>
      <c r="F1232" s="78"/>
      <c r="G1232" s="78"/>
      <c r="H1232" s="78"/>
    </row>
    <row r="1233" spans="1:8" ht="25.5" customHeight="1" x14ac:dyDescent="0.2">
      <c r="A1233" s="78"/>
      <c r="B1233" s="78"/>
      <c r="C1233" s="78"/>
      <c r="D1233" s="78"/>
      <c r="E1233" s="78"/>
      <c r="F1233" s="78"/>
      <c r="G1233" s="78"/>
      <c r="H1233" s="78"/>
    </row>
    <row r="1234" spans="1:8" ht="25.5" customHeight="1" x14ac:dyDescent="0.2">
      <c r="A1234" s="78"/>
      <c r="B1234" s="78"/>
      <c r="C1234" s="78"/>
      <c r="D1234" s="78"/>
      <c r="E1234" s="78"/>
      <c r="F1234" s="78"/>
      <c r="G1234" s="78"/>
      <c r="H1234" s="78"/>
    </row>
    <row r="1235" spans="1:8" ht="25.5" customHeight="1" x14ac:dyDescent="0.2">
      <c r="A1235" s="78"/>
      <c r="B1235" s="78"/>
      <c r="C1235" s="78"/>
      <c r="D1235" s="78"/>
      <c r="E1235" s="78"/>
      <c r="F1235" s="78"/>
      <c r="G1235" s="78"/>
      <c r="H1235" s="78"/>
    </row>
    <row r="1236" spans="1:8" ht="25.5" customHeight="1" x14ac:dyDescent="0.2">
      <c r="A1236" s="78"/>
      <c r="B1236" s="78"/>
      <c r="C1236" s="78"/>
      <c r="D1236" s="78"/>
      <c r="E1236" s="78"/>
      <c r="F1236" s="78"/>
      <c r="G1236" s="78"/>
      <c r="H1236" s="78"/>
    </row>
    <row r="1237" spans="1:8" ht="25.5" customHeight="1" x14ac:dyDescent="0.2">
      <c r="A1237" s="78"/>
      <c r="B1237" s="78"/>
      <c r="C1237" s="78"/>
      <c r="D1237" s="78"/>
      <c r="E1237" s="78"/>
      <c r="F1237" s="78"/>
      <c r="G1237" s="78"/>
      <c r="H1237" s="78"/>
    </row>
    <row r="1238" spans="1:8" ht="25.5" customHeight="1" x14ac:dyDescent="0.2">
      <c r="A1238" s="78"/>
      <c r="B1238" s="78"/>
      <c r="C1238" s="78"/>
      <c r="D1238" s="78"/>
      <c r="E1238" s="78"/>
      <c r="F1238" s="78"/>
      <c r="G1238" s="78"/>
      <c r="H1238" s="78"/>
    </row>
    <row r="1239" spans="1:8" ht="25.5" customHeight="1" x14ac:dyDescent="0.2">
      <c r="A1239" s="78"/>
      <c r="B1239" s="78"/>
      <c r="C1239" s="78"/>
      <c r="D1239" s="78"/>
      <c r="E1239" s="78"/>
      <c r="F1239" s="78"/>
      <c r="G1239" s="78"/>
      <c r="H1239" s="78"/>
    </row>
    <row r="1240" spans="1:8" ht="25.5" customHeight="1" x14ac:dyDescent="0.2">
      <c r="A1240" s="78"/>
      <c r="B1240" s="78"/>
      <c r="C1240" s="78"/>
      <c r="D1240" s="78"/>
      <c r="E1240" s="78"/>
      <c r="F1240" s="78"/>
      <c r="G1240" s="78"/>
      <c r="H1240" s="78"/>
    </row>
    <row r="1241" spans="1:8" ht="25.5" customHeight="1" x14ac:dyDescent="0.2">
      <c r="A1241" s="78"/>
      <c r="B1241" s="78"/>
      <c r="C1241" s="78"/>
      <c r="D1241" s="78"/>
      <c r="E1241" s="78"/>
      <c r="F1241" s="78"/>
      <c r="G1241" s="78"/>
      <c r="H1241" s="78"/>
    </row>
    <row r="1242" spans="1:8" ht="25.5" customHeight="1" x14ac:dyDescent="0.2">
      <c r="A1242" s="78"/>
      <c r="B1242" s="78"/>
      <c r="C1242" s="78"/>
      <c r="D1242" s="78"/>
      <c r="E1242" s="78"/>
      <c r="F1242" s="78"/>
      <c r="G1242" s="78"/>
      <c r="H1242" s="78"/>
    </row>
    <row r="1243" spans="1:8" ht="25.5" customHeight="1" x14ac:dyDescent="0.2">
      <c r="A1243" s="78"/>
      <c r="B1243" s="78"/>
      <c r="C1243" s="78"/>
      <c r="D1243" s="78"/>
      <c r="E1243" s="78"/>
      <c r="F1243" s="78"/>
      <c r="G1243" s="78"/>
      <c r="H1243" s="78"/>
    </row>
    <row r="1244" spans="1:8" ht="25.5" customHeight="1" x14ac:dyDescent="0.2">
      <c r="A1244" s="78"/>
      <c r="B1244" s="78"/>
      <c r="C1244" s="78"/>
      <c r="D1244" s="78"/>
      <c r="E1244" s="78"/>
      <c r="F1244" s="78"/>
      <c r="G1244" s="78"/>
      <c r="H1244" s="78"/>
    </row>
    <row r="1245" spans="1:8" ht="25.5" customHeight="1" x14ac:dyDescent="0.2">
      <c r="A1245" s="78"/>
      <c r="B1245" s="78"/>
      <c r="C1245" s="78"/>
      <c r="D1245" s="78"/>
      <c r="E1245" s="78"/>
      <c r="F1245" s="78"/>
      <c r="G1245" s="78"/>
      <c r="H1245" s="78"/>
    </row>
    <row r="1246" spans="1:8" ht="25.5" customHeight="1" x14ac:dyDescent="0.2">
      <c r="A1246" s="78"/>
      <c r="B1246" s="78"/>
      <c r="C1246" s="78"/>
      <c r="D1246" s="78"/>
      <c r="E1246" s="78"/>
      <c r="F1246" s="78"/>
      <c r="G1246" s="78"/>
      <c r="H1246" s="78"/>
    </row>
    <row r="1247" spans="1:8" ht="25.5" customHeight="1" x14ac:dyDescent="0.2">
      <c r="A1247" s="78"/>
      <c r="B1247" s="78"/>
      <c r="C1247" s="78"/>
      <c r="D1247" s="78"/>
      <c r="E1247" s="78"/>
      <c r="F1247" s="78"/>
      <c r="G1247" s="78"/>
      <c r="H1247" s="78"/>
    </row>
    <row r="1248" spans="1:8" ht="25.5" customHeight="1" x14ac:dyDescent="0.2">
      <c r="A1248" s="78"/>
      <c r="B1248" s="78"/>
      <c r="C1248" s="78"/>
      <c r="D1248" s="78"/>
      <c r="E1248" s="78"/>
      <c r="F1248" s="78"/>
      <c r="G1248" s="78"/>
      <c r="H1248" s="78"/>
    </row>
    <row r="1249" spans="1:8" ht="25.5" customHeight="1" x14ac:dyDescent="0.2">
      <c r="A1249" s="78"/>
      <c r="B1249" s="78"/>
      <c r="C1249" s="78"/>
      <c r="D1249" s="78"/>
      <c r="E1249" s="78"/>
      <c r="F1249" s="78"/>
      <c r="G1249" s="78"/>
      <c r="H1249" s="78"/>
    </row>
    <row r="1250" spans="1:8" ht="25.5" customHeight="1" x14ac:dyDescent="0.2">
      <c r="A1250" s="78"/>
      <c r="B1250" s="78"/>
      <c r="C1250" s="78"/>
      <c r="D1250" s="78"/>
      <c r="E1250" s="78"/>
      <c r="F1250" s="78"/>
      <c r="G1250" s="78"/>
      <c r="H1250" s="78"/>
    </row>
    <row r="1251" spans="1:8" ht="25.5" customHeight="1" x14ac:dyDescent="0.2">
      <c r="A1251" s="78"/>
      <c r="B1251" s="78"/>
      <c r="C1251" s="78"/>
      <c r="D1251" s="78"/>
      <c r="E1251" s="78"/>
      <c r="F1251" s="78"/>
      <c r="G1251" s="78"/>
      <c r="H1251" s="78"/>
    </row>
    <row r="1252" spans="1:8" ht="25.5" customHeight="1" x14ac:dyDescent="0.2">
      <c r="A1252" s="78"/>
      <c r="B1252" s="78"/>
      <c r="C1252" s="78"/>
      <c r="D1252" s="78"/>
      <c r="E1252" s="78"/>
      <c r="F1252" s="78"/>
      <c r="G1252" s="78"/>
      <c r="H1252" s="78"/>
    </row>
    <row r="1253" spans="1:8" ht="25.5" customHeight="1" x14ac:dyDescent="0.2">
      <c r="A1253" s="78"/>
      <c r="B1253" s="78"/>
      <c r="C1253" s="78"/>
      <c r="D1253" s="78"/>
      <c r="E1253" s="78"/>
      <c r="F1253" s="78"/>
      <c r="G1253" s="78"/>
      <c r="H1253" s="78"/>
    </row>
    <row r="1254" spans="1:8" ht="25.5" customHeight="1" x14ac:dyDescent="0.2">
      <c r="A1254" s="78"/>
      <c r="B1254" s="78"/>
      <c r="C1254" s="78"/>
      <c r="D1254" s="78"/>
      <c r="E1254" s="78"/>
      <c r="F1254" s="78"/>
      <c r="G1254" s="78"/>
      <c r="H1254" s="78"/>
    </row>
    <row r="1255" spans="1:8" ht="25.5" customHeight="1" x14ac:dyDescent="0.2">
      <c r="A1255" s="78"/>
      <c r="B1255" s="78"/>
      <c r="C1255" s="78"/>
      <c r="D1255" s="78"/>
      <c r="E1255" s="78"/>
      <c r="F1255" s="78"/>
      <c r="G1255" s="78"/>
      <c r="H1255" s="78"/>
    </row>
    <row r="1256" spans="1:8" ht="25.5" customHeight="1" x14ac:dyDescent="0.2">
      <c r="A1256" s="78"/>
      <c r="B1256" s="78"/>
      <c r="C1256" s="78"/>
      <c r="D1256" s="78"/>
      <c r="E1256" s="78"/>
      <c r="F1256" s="78"/>
      <c r="G1256" s="78"/>
      <c r="H1256" s="78"/>
    </row>
    <row r="1257" spans="1:8" ht="25.5" customHeight="1" x14ac:dyDescent="0.2">
      <c r="A1257" s="78"/>
      <c r="B1257" s="78"/>
      <c r="C1257" s="78"/>
      <c r="D1257" s="78"/>
      <c r="E1257" s="78"/>
      <c r="F1257" s="78"/>
      <c r="G1257" s="78"/>
      <c r="H1257" s="78"/>
    </row>
    <row r="1258" spans="1:8" ht="25.5" customHeight="1" x14ac:dyDescent="0.2">
      <c r="A1258" s="78"/>
      <c r="B1258" s="78"/>
      <c r="C1258" s="78"/>
      <c r="D1258" s="78"/>
      <c r="E1258" s="78"/>
      <c r="F1258" s="78"/>
      <c r="G1258" s="78"/>
      <c r="H1258" s="78"/>
    </row>
    <row r="1259" spans="1:8" ht="25.5" customHeight="1" x14ac:dyDescent="0.2">
      <c r="A1259" s="78"/>
      <c r="B1259" s="78"/>
      <c r="C1259" s="78"/>
      <c r="D1259" s="78"/>
      <c r="E1259" s="78"/>
      <c r="F1259" s="78"/>
      <c r="G1259" s="78"/>
      <c r="H1259" s="78"/>
    </row>
    <row r="1260" spans="1:8" ht="25.5" customHeight="1" x14ac:dyDescent="0.2">
      <c r="A1260" s="78"/>
      <c r="B1260" s="78"/>
      <c r="C1260" s="78"/>
      <c r="D1260" s="78"/>
      <c r="E1260" s="78"/>
      <c r="F1260" s="78"/>
      <c r="G1260" s="78"/>
      <c r="H1260" s="78"/>
    </row>
    <row r="1261" spans="1:8" ht="25.5" customHeight="1" x14ac:dyDescent="0.2">
      <c r="A1261" s="78"/>
      <c r="B1261" s="78"/>
      <c r="C1261" s="78"/>
      <c r="D1261" s="78"/>
      <c r="E1261" s="78"/>
      <c r="F1261" s="78"/>
      <c r="G1261" s="78"/>
      <c r="H1261" s="78"/>
    </row>
    <row r="1262" spans="1:8" ht="25.5" customHeight="1" x14ac:dyDescent="0.2">
      <c r="A1262" s="78"/>
      <c r="B1262" s="78"/>
      <c r="C1262" s="78"/>
      <c r="D1262" s="78"/>
      <c r="E1262" s="78"/>
      <c r="F1262" s="78"/>
      <c r="G1262" s="78"/>
      <c r="H1262" s="78"/>
    </row>
    <row r="1263" spans="1:8" ht="25.5" customHeight="1" x14ac:dyDescent="0.2">
      <c r="A1263" s="78"/>
      <c r="B1263" s="78"/>
      <c r="C1263" s="78"/>
      <c r="D1263" s="78"/>
      <c r="E1263" s="78"/>
      <c r="F1263" s="78"/>
      <c r="G1263" s="78"/>
      <c r="H1263" s="78"/>
    </row>
    <row r="1264" spans="1:8" ht="25.5" customHeight="1" x14ac:dyDescent="0.2">
      <c r="A1264" s="78"/>
      <c r="B1264" s="78"/>
      <c r="C1264" s="78"/>
      <c r="D1264" s="78"/>
      <c r="E1264" s="78"/>
      <c r="F1264" s="78"/>
      <c r="G1264" s="78"/>
      <c r="H1264" s="78"/>
    </row>
    <row r="1265" spans="1:8" ht="25.5" customHeight="1" x14ac:dyDescent="0.2">
      <c r="A1265" s="78"/>
      <c r="B1265" s="78"/>
      <c r="C1265" s="78"/>
      <c r="D1265" s="78"/>
      <c r="E1265" s="78"/>
      <c r="F1265" s="78"/>
      <c r="G1265" s="78"/>
      <c r="H1265" s="78"/>
    </row>
    <row r="1266" spans="1:8" ht="25.5" customHeight="1" x14ac:dyDescent="0.2">
      <c r="A1266" s="78"/>
      <c r="B1266" s="78"/>
      <c r="C1266" s="78"/>
      <c r="D1266" s="78"/>
      <c r="E1266" s="78"/>
      <c r="F1266" s="78"/>
      <c r="G1266" s="78"/>
      <c r="H1266" s="78"/>
    </row>
    <row r="1267" spans="1:8" ht="25.5" customHeight="1" x14ac:dyDescent="0.2">
      <c r="A1267" s="78"/>
      <c r="B1267" s="78"/>
      <c r="C1267" s="78"/>
      <c r="D1267" s="78"/>
      <c r="E1267" s="78"/>
      <c r="F1267" s="78"/>
      <c r="G1267" s="78"/>
      <c r="H1267" s="78"/>
    </row>
    <row r="1268" spans="1:8" ht="25.5" customHeight="1" x14ac:dyDescent="0.2">
      <c r="A1268" s="78"/>
      <c r="B1268" s="78"/>
      <c r="C1268" s="78"/>
      <c r="D1268" s="78"/>
      <c r="E1268" s="78"/>
      <c r="F1268" s="78"/>
      <c r="G1268" s="78"/>
      <c r="H1268" s="78"/>
    </row>
    <row r="1269" spans="1:8" ht="25.5" customHeight="1" x14ac:dyDescent="0.2">
      <c r="A1269" s="78"/>
      <c r="B1269" s="78"/>
      <c r="C1269" s="78"/>
      <c r="D1269" s="78"/>
      <c r="E1269" s="78"/>
      <c r="F1269" s="78"/>
      <c r="G1269" s="78"/>
      <c r="H1269" s="78"/>
    </row>
    <row r="1270" spans="1:8" ht="25.5" customHeight="1" x14ac:dyDescent="0.2">
      <c r="A1270" s="78"/>
      <c r="B1270" s="78"/>
      <c r="C1270" s="78"/>
      <c r="D1270" s="78"/>
      <c r="E1270" s="78"/>
      <c r="F1270" s="78"/>
      <c r="G1270" s="78"/>
      <c r="H1270" s="78"/>
    </row>
    <row r="1271" spans="1:8" ht="25.5" customHeight="1" x14ac:dyDescent="0.2">
      <c r="A1271" s="78"/>
      <c r="B1271" s="78"/>
      <c r="C1271" s="78"/>
      <c r="D1271" s="78"/>
      <c r="E1271" s="78"/>
      <c r="F1271" s="78"/>
      <c r="G1271" s="78"/>
      <c r="H1271" s="78"/>
    </row>
    <row r="1272" spans="1:8" ht="25.5" customHeight="1" x14ac:dyDescent="0.2">
      <c r="A1272" s="78"/>
      <c r="B1272" s="78"/>
      <c r="C1272" s="78"/>
      <c r="D1272" s="78"/>
      <c r="E1272" s="78"/>
      <c r="F1272" s="78"/>
      <c r="G1272" s="78"/>
      <c r="H1272" s="78"/>
    </row>
    <row r="1273" spans="1:8" ht="25.5" customHeight="1" x14ac:dyDescent="0.2">
      <c r="A1273" s="78"/>
      <c r="B1273" s="78"/>
      <c r="C1273" s="78"/>
      <c r="D1273" s="78"/>
      <c r="E1273" s="78"/>
      <c r="F1273" s="78"/>
      <c r="G1273" s="78"/>
      <c r="H1273" s="78"/>
    </row>
    <row r="1274" spans="1:8" ht="25.5" customHeight="1" x14ac:dyDescent="0.2">
      <c r="A1274" s="78"/>
      <c r="B1274" s="78"/>
      <c r="C1274" s="78"/>
      <c r="D1274" s="78"/>
      <c r="E1274" s="78"/>
      <c r="F1274" s="78"/>
      <c r="G1274" s="78"/>
      <c r="H1274" s="78"/>
    </row>
    <row r="1275" spans="1:8" ht="25.5" customHeight="1" x14ac:dyDescent="0.2">
      <c r="A1275" s="78"/>
      <c r="B1275" s="78"/>
      <c r="C1275" s="78"/>
      <c r="D1275" s="78"/>
      <c r="E1275" s="78"/>
      <c r="F1275" s="78"/>
      <c r="G1275" s="78"/>
      <c r="H1275" s="78"/>
    </row>
    <row r="1276" spans="1:8" ht="25.5" customHeight="1" x14ac:dyDescent="0.2">
      <c r="A1276" s="78"/>
      <c r="B1276" s="78"/>
      <c r="C1276" s="78"/>
      <c r="D1276" s="78"/>
      <c r="E1276" s="78"/>
      <c r="F1276" s="78"/>
      <c r="G1276" s="78"/>
      <c r="H1276" s="78"/>
    </row>
    <row r="1277" spans="1:8" ht="25.5" customHeight="1" x14ac:dyDescent="0.2">
      <c r="A1277" s="78"/>
      <c r="B1277" s="78"/>
      <c r="C1277" s="78"/>
      <c r="D1277" s="78"/>
      <c r="E1277" s="78"/>
      <c r="F1277" s="78"/>
      <c r="G1277" s="78"/>
      <c r="H1277" s="78"/>
    </row>
    <row r="1278" spans="1:8" ht="25.5" customHeight="1" x14ac:dyDescent="0.2">
      <c r="A1278" s="78"/>
      <c r="B1278" s="78"/>
      <c r="C1278" s="78"/>
      <c r="D1278" s="78"/>
      <c r="E1278" s="78"/>
      <c r="F1278" s="78"/>
      <c r="G1278" s="78"/>
      <c r="H1278" s="78"/>
    </row>
    <row r="1279" spans="1:8" ht="25.5" customHeight="1" x14ac:dyDescent="0.2">
      <c r="A1279" s="78"/>
      <c r="B1279" s="78"/>
      <c r="C1279" s="78"/>
      <c r="D1279" s="78"/>
      <c r="E1279" s="78"/>
      <c r="F1279" s="78"/>
      <c r="G1279" s="78"/>
      <c r="H1279" s="78"/>
    </row>
    <row r="1280" spans="1:8" ht="25.5" customHeight="1" x14ac:dyDescent="0.2">
      <c r="A1280" s="78"/>
      <c r="B1280" s="78"/>
      <c r="C1280" s="78"/>
      <c r="D1280" s="78"/>
      <c r="E1280" s="78"/>
      <c r="F1280" s="78"/>
      <c r="G1280" s="78"/>
      <c r="H1280" s="78"/>
    </row>
    <row r="1281" spans="1:8" ht="25.5" customHeight="1" x14ac:dyDescent="0.2">
      <c r="A1281" s="78"/>
      <c r="B1281" s="78"/>
      <c r="C1281" s="78"/>
      <c r="D1281" s="78"/>
      <c r="E1281" s="78"/>
      <c r="F1281" s="78"/>
      <c r="G1281" s="78"/>
      <c r="H1281" s="78"/>
    </row>
    <row r="1282" spans="1:8" ht="25.5" customHeight="1" x14ac:dyDescent="0.2">
      <c r="A1282" s="78"/>
      <c r="B1282" s="78"/>
      <c r="C1282" s="78"/>
      <c r="D1282" s="78"/>
      <c r="E1282" s="78"/>
      <c r="F1282" s="78"/>
      <c r="G1282" s="78"/>
      <c r="H1282" s="78"/>
    </row>
    <row r="1283" spans="1:8" ht="25.5" customHeight="1" x14ac:dyDescent="0.2">
      <c r="A1283" s="78"/>
      <c r="B1283" s="78"/>
      <c r="C1283" s="78"/>
      <c r="D1283" s="78"/>
      <c r="E1283" s="78"/>
      <c r="F1283" s="78"/>
      <c r="G1283" s="78"/>
      <c r="H1283" s="78"/>
    </row>
    <row r="1284" spans="1:8" ht="25.5" customHeight="1" x14ac:dyDescent="0.2">
      <c r="A1284" s="78"/>
      <c r="B1284" s="78"/>
      <c r="C1284" s="78"/>
      <c r="D1284" s="78"/>
      <c r="E1284" s="78"/>
      <c r="F1284" s="78"/>
      <c r="G1284" s="78"/>
      <c r="H1284" s="78"/>
    </row>
    <row r="1285" spans="1:8" ht="25.5" customHeight="1" x14ac:dyDescent="0.2">
      <c r="A1285" s="78"/>
      <c r="B1285" s="78"/>
      <c r="C1285" s="78"/>
      <c r="D1285" s="78"/>
      <c r="E1285" s="78"/>
      <c r="F1285" s="78"/>
      <c r="G1285" s="78"/>
      <c r="H1285" s="78"/>
    </row>
    <row r="1286" spans="1:8" ht="25.5" customHeight="1" x14ac:dyDescent="0.2">
      <c r="A1286" s="78"/>
      <c r="B1286" s="78"/>
      <c r="C1286" s="78"/>
      <c r="D1286" s="78"/>
      <c r="E1286" s="78"/>
      <c r="F1286" s="78"/>
      <c r="G1286" s="78"/>
      <c r="H1286" s="78"/>
    </row>
    <row r="1287" spans="1:8" ht="25.5" customHeight="1" x14ac:dyDescent="0.2">
      <c r="A1287" s="78"/>
      <c r="B1287" s="78"/>
      <c r="C1287" s="78"/>
      <c r="D1287" s="78"/>
      <c r="E1287" s="78"/>
      <c r="F1287" s="78"/>
      <c r="G1287" s="78"/>
      <c r="H1287" s="78"/>
    </row>
    <row r="1288" spans="1:8" ht="25.5" customHeight="1" x14ac:dyDescent="0.2">
      <c r="A1288" s="78"/>
      <c r="B1288" s="78"/>
      <c r="C1288" s="78"/>
      <c r="D1288" s="78"/>
      <c r="E1288" s="78"/>
      <c r="F1288" s="78"/>
      <c r="G1288" s="78"/>
      <c r="H1288" s="78"/>
    </row>
    <row r="1289" spans="1:8" ht="25.5" customHeight="1" x14ac:dyDescent="0.2">
      <c r="A1289" s="78"/>
      <c r="B1289" s="78"/>
      <c r="C1289" s="78"/>
      <c r="D1289" s="78"/>
      <c r="E1289" s="78"/>
      <c r="F1289" s="78"/>
      <c r="G1289" s="78"/>
      <c r="H1289" s="78"/>
    </row>
    <row r="1290" spans="1:8" ht="25.5" customHeight="1" x14ac:dyDescent="0.2">
      <c r="A1290" s="78"/>
      <c r="B1290" s="78"/>
      <c r="C1290" s="78"/>
      <c r="D1290" s="78"/>
      <c r="E1290" s="78"/>
      <c r="F1290" s="78"/>
      <c r="G1290" s="78"/>
      <c r="H1290" s="78"/>
    </row>
    <row r="1291" spans="1:8" ht="25.5" customHeight="1" x14ac:dyDescent="0.2">
      <c r="A1291" s="78"/>
      <c r="B1291" s="78"/>
      <c r="C1291" s="78"/>
      <c r="D1291" s="78"/>
      <c r="E1291" s="78"/>
      <c r="F1291" s="78"/>
      <c r="G1291" s="78"/>
      <c r="H1291" s="78"/>
    </row>
    <row r="1292" spans="1:8" ht="25.5" customHeight="1" x14ac:dyDescent="0.2">
      <c r="A1292" s="78"/>
      <c r="B1292" s="78"/>
      <c r="C1292" s="78"/>
      <c r="D1292" s="78"/>
      <c r="E1292" s="78"/>
      <c r="F1292" s="78"/>
      <c r="G1292" s="78"/>
      <c r="H1292" s="78"/>
    </row>
    <row r="1293" spans="1:8" ht="25.5" customHeight="1" x14ac:dyDescent="0.2">
      <c r="A1293" s="78"/>
      <c r="B1293" s="78"/>
      <c r="C1293" s="78"/>
      <c r="D1293" s="78"/>
      <c r="E1293" s="78"/>
      <c r="F1293" s="78"/>
      <c r="G1293" s="78"/>
      <c r="H1293" s="78"/>
    </row>
    <row r="1294" spans="1:8" ht="25.5" customHeight="1" x14ac:dyDescent="0.2">
      <c r="A1294" s="78"/>
      <c r="B1294" s="78"/>
      <c r="C1294" s="78"/>
      <c r="D1294" s="78"/>
      <c r="E1294" s="78"/>
      <c r="F1294" s="78"/>
      <c r="G1294" s="78"/>
      <c r="H1294" s="78"/>
    </row>
    <row r="1295" spans="1:8" ht="25.5" customHeight="1" x14ac:dyDescent="0.2">
      <c r="A1295" s="78"/>
      <c r="B1295" s="78"/>
      <c r="C1295" s="78"/>
      <c r="D1295" s="78"/>
      <c r="E1295" s="78"/>
      <c r="F1295" s="78"/>
      <c r="G1295" s="78"/>
      <c r="H1295" s="78"/>
    </row>
    <row r="1296" spans="1:8" ht="25.5" customHeight="1" x14ac:dyDescent="0.2">
      <c r="A1296" s="78"/>
      <c r="B1296" s="78"/>
      <c r="C1296" s="78"/>
      <c r="D1296" s="78"/>
      <c r="E1296" s="78"/>
      <c r="F1296" s="78"/>
      <c r="G1296" s="78"/>
      <c r="H1296" s="78"/>
    </row>
    <row r="1297" spans="1:8" ht="25.5" customHeight="1" x14ac:dyDescent="0.2">
      <c r="A1297" s="78"/>
      <c r="B1297" s="78"/>
      <c r="C1297" s="78"/>
      <c r="D1297" s="78"/>
      <c r="E1297" s="78"/>
      <c r="F1297" s="78"/>
      <c r="G1297" s="78"/>
      <c r="H1297" s="78"/>
    </row>
    <row r="1298" spans="1:8" ht="25.5" customHeight="1" x14ac:dyDescent="0.2">
      <c r="A1298" s="78"/>
      <c r="B1298" s="78"/>
      <c r="C1298" s="78"/>
      <c r="D1298" s="78"/>
      <c r="E1298" s="78"/>
      <c r="F1298" s="78"/>
      <c r="G1298" s="78"/>
      <c r="H1298" s="78"/>
    </row>
    <row r="1299" spans="1:8" ht="25.5" customHeight="1" x14ac:dyDescent="0.2">
      <c r="A1299" s="78"/>
      <c r="B1299" s="78"/>
      <c r="C1299" s="78"/>
      <c r="D1299" s="78"/>
      <c r="E1299" s="78"/>
      <c r="F1299" s="78"/>
      <c r="G1299" s="78"/>
      <c r="H1299" s="78"/>
    </row>
    <row r="1300" spans="1:8" ht="25.5" customHeight="1" x14ac:dyDescent="0.2">
      <c r="A1300" s="78"/>
      <c r="B1300" s="78"/>
      <c r="C1300" s="78"/>
      <c r="D1300" s="78"/>
      <c r="E1300" s="78"/>
      <c r="F1300" s="78"/>
      <c r="G1300" s="78"/>
      <c r="H1300" s="78"/>
    </row>
    <row r="1301" spans="1:8" ht="25.5" customHeight="1" x14ac:dyDescent="0.2">
      <c r="A1301" s="78"/>
      <c r="B1301" s="78"/>
      <c r="C1301" s="78"/>
      <c r="D1301" s="78"/>
      <c r="E1301" s="78"/>
      <c r="F1301" s="78"/>
      <c r="G1301" s="78"/>
      <c r="H1301" s="78"/>
    </row>
    <row r="1302" spans="1:8" ht="25.5" customHeight="1" x14ac:dyDescent="0.2">
      <c r="A1302" s="78"/>
      <c r="B1302" s="78"/>
      <c r="C1302" s="78"/>
      <c r="D1302" s="78"/>
      <c r="E1302" s="78"/>
      <c r="F1302" s="78"/>
      <c r="G1302" s="78"/>
      <c r="H1302" s="78"/>
    </row>
    <row r="1303" spans="1:8" ht="25.5" customHeight="1" x14ac:dyDescent="0.2">
      <c r="A1303" s="78"/>
      <c r="B1303" s="78"/>
      <c r="C1303" s="78"/>
      <c r="D1303" s="78"/>
      <c r="E1303" s="78"/>
      <c r="F1303" s="78"/>
      <c r="G1303" s="78"/>
      <c r="H1303" s="78"/>
    </row>
    <row r="1304" spans="1:8" ht="25.5" customHeight="1" x14ac:dyDescent="0.2">
      <c r="A1304" s="78"/>
      <c r="B1304" s="78"/>
      <c r="C1304" s="78"/>
      <c r="D1304" s="78"/>
      <c r="E1304" s="78"/>
      <c r="F1304" s="78"/>
      <c r="G1304" s="78"/>
      <c r="H1304" s="78"/>
    </row>
    <row r="1305" spans="1:8" ht="25.5" customHeight="1" x14ac:dyDescent="0.2">
      <c r="A1305" s="78"/>
      <c r="B1305" s="78"/>
      <c r="C1305" s="78"/>
      <c r="D1305" s="78"/>
      <c r="E1305" s="78"/>
      <c r="F1305" s="78"/>
      <c r="G1305" s="78"/>
      <c r="H1305" s="78"/>
    </row>
    <row r="1306" spans="1:8" ht="25.5" customHeight="1" x14ac:dyDescent="0.2">
      <c r="A1306" s="78"/>
      <c r="B1306" s="78"/>
      <c r="C1306" s="78"/>
      <c r="D1306" s="78"/>
      <c r="E1306" s="78"/>
      <c r="F1306" s="78"/>
      <c r="G1306" s="78"/>
      <c r="H1306" s="78"/>
    </row>
    <row r="1307" spans="1:8" ht="25.5" customHeight="1" x14ac:dyDescent="0.2">
      <c r="A1307" s="78"/>
      <c r="B1307" s="78"/>
      <c r="C1307" s="78"/>
      <c r="D1307" s="78"/>
      <c r="E1307" s="78"/>
      <c r="F1307" s="78"/>
      <c r="G1307" s="78"/>
      <c r="H1307" s="78"/>
    </row>
    <row r="1308" spans="1:8" ht="25.5" customHeight="1" x14ac:dyDescent="0.2">
      <c r="A1308" s="78"/>
      <c r="B1308" s="78"/>
      <c r="C1308" s="78"/>
      <c r="D1308" s="78"/>
      <c r="E1308" s="78"/>
      <c r="F1308" s="78"/>
      <c r="G1308" s="78"/>
      <c r="H1308" s="78"/>
    </row>
    <row r="1309" spans="1:8" ht="25.5" customHeight="1" x14ac:dyDescent="0.2">
      <c r="A1309" s="78"/>
      <c r="B1309" s="78"/>
      <c r="C1309" s="78"/>
      <c r="D1309" s="78"/>
      <c r="E1309" s="78"/>
      <c r="F1309" s="78"/>
      <c r="G1309" s="78"/>
      <c r="H1309" s="78"/>
    </row>
    <row r="1310" spans="1:8" ht="25.5" customHeight="1" x14ac:dyDescent="0.2">
      <c r="A1310" s="78"/>
      <c r="B1310" s="78"/>
      <c r="C1310" s="78"/>
      <c r="D1310" s="78"/>
      <c r="E1310" s="78"/>
      <c r="F1310" s="78"/>
      <c r="G1310" s="78"/>
      <c r="H1310" s="78"/>
    </row>
    <row r="1311" spans="1:8" ht="25.5" customHeight="1" x14ac:dyDescent="0.2">
      <c r="A1311" s="78"/>
      <c r="B1311" s="78"/>
      <c r="C1311" s="78"/>
      <c r="D1311" s="78"/>
      <c r="E1311" s="78"/>
      <c r="F1311" s="78"/>
      <c r="G1311" s="78"/>
      <c r="H1311" s="78"/>
    </row>
    <row r="1312" spans="1:8" ht="25.5" customHeight="1" x14ac:dyDescent="0.2">
      <c r="A1312" s="78"/>
      <c r="B1312" s="78"/>
      <c r="C1312" s="78"/>
      <c r="D1312" s="78"/>
      <c r="E1312" s="78"/>
      <c r="F1312" s="78"/>
      <c r="G1312" s="78"/>
      <c r="H1312" s="78"/>
    </row>
    <row r="1313" spans="1:8" ht="25.5" customHeight="1" x14ac:dyDescent="0.2">
      <c r="A1313" s="78"/>
      <c r="B1313" s="78"/>
      <c r="C1313" s="78"/>
      <c r="D1313" s="78"/>
      <c r="E1313" s="78"/>
      <c r="F1313" s="78"/>
      <c r="G1313" s="78"/>
      <c r="H1313" s="78"/>
    </row>
    <row r="1314" spans="1:8" ht="25.5" customHeight="1" x14ac:dyDescent="0.2">
      <c r="A1314" s="78"/>
      <c r="B1314" s="78"/>
      <c r="C1314" s="78"/>
      <c r="D1314" s="78"/>
      <c r="E1314" s="78"/>
      <c r="F1314" s="78"/>
      <c r="G1314" s="78"/>
      <c r="H1314" s="78"/>
    </row>
    <row r="1315" spans="1:8" ht="25.5" customHeight="1" x14ac:dyDescent="0.2">
      <c r="A1315" s="78"/>
      <c r="B1315" s="78"/>
      <c r="C1315" s="78"/>
      <c r="D1315" s="78"/>
      <c r="E1315" s="78"/>
      <c r="F1315" s="78"/>
      <c r="G1315" s="78"/>
      <c r="H1315" s="78"/>
    </row>
    <row r="1316" spans="1:8" ht="25.5" customHeight="1" x14ac:dyDescent="0.2">
      <c r="A1316" s="78"/>
      <c r="B1316" s="78"/>
      <c r="C1316" s="78"/>
      <c r="D1316" s="78"/>
      <c r="E1316" s="78"/>
      <c r="F1316" s="78"/>
      <c r="G1316" s="78"/>
      <c r="H1316" s="78"/>
    </row>
    <row r="1317" spans="1:8" ht="25.5" customHeight="1" x14ac:dyDescent="0.2">
      <c r="A1317" s="78"/>
      <c r="B1317" s="78"/>
      <c r="C1317" s="78"/>
      <c r="D1317" s="78"/>
      <c r="E1317" s="78"/>
      <c r="F1317" s="78"/>
      <c r="G1317" s="78"/>
      <c r="H1317" s="78"/>
    </row>
    <row r="1318" spans="1:8" ht="25.5" customHeight="1" x14ac:dyDescent="0.2">
      <c r="A1318" s="78"/>
      <c r="B1318" s="78"/>
      <c r="C1318" s="78"/>
      <c r="D1318" s="78"/>
      <c r="E1318" s="78"/>
      <c r="F1318" s="78"/>
      <c r="G1318" s="78"/>
      <c r="H1318" s="78"/>
    </row>
    <row r="1319" spans="1:8" ht="25.5" customHeight="1" x14ac:dyDescent="0.2">
      <c r="A1319" s="78"/>
      <c r="B1319" s="78"/>
      <c r="C1319" s="78"/>
      <c r="D1319" s="78"/>
      <c r="E1319" s="78"/>
      <c r="F1319" s="78"/>
      <c r="G1319" s="78"/>
      <c r="H1319" s="78"/>
    </row>
    <row r="1320" spans="1:8" ht="25.5" customHeight="1" x14ac:dyDescent="0.2">
      <c r="A1320" s="78"/>
      <c r="B1320" s="78"/>
      <c r="C1320" s="78"/>
      <c r="D1320" s="78"/>
      <c r="E1320" s="78"/>
      <c r="F1320" s="78"/>
      <c r="G1320" s="78"/>
      <c r="H1320" s="78"/>
    </row>
    <row r="1321" spans="1:8" ht="25.5" customHeight="1" x14ac:dyDescent="0.2">
      <c r="A1321" s="78"/>
      <c r="B1321" s="78"/>
      <c r="C1321" s="78"/>
      <c r="D1321" s="78"/>
      <c r="E1321" s="78"/>
      <c r="F1321" s="78"/>
      <c r="G1321" s="78"/>
      <c r="H1321" s="78"/>
    </row>
    <row r="1322" spans="1:8" ht="25.5" customHeight="1" x14ac:dyDescent="0.2">
      <c r="A1322" s="78"/>
      <c r="B1322" s="78"/>
      <c r="C1322" s="78"/>
      <c r="D1322" s="78"/>
      <c r="E1322" s="78"/>
      <c r="F1322" s="78"/>
      <c r="G1322" s="78"/>
      <c r="H1322" s="78"/>
    </row>
    <row r="1323" spans="1:8" ht="25.5" customHeight="1" x14ac:dyDescent="0.2">
      <c r="A1323" s="78"/>
      <c r="B1323" s="78"/>
      <c r="C1323" s="78"/>
      <c r="D1323" s="78"/>
      <c r="E1323" s="78"/>
      <c r="F1323" s="78"/>
      <c r="G1323" s="78"/>
      <c r="H1323" s="78"/>
    </row>
    <row r="1324" spans="1:8" ht="25.5" customHeight="1" x14ac:dyDescent="0.2">
      <c r="A1324" s="78"/>
      <c r="B1324" s="78"/>
      <c r="C1324" s="78"/>
      <c r="D1324" s="78"/>
      <c r="E1324" s="78"/>
      <c r="F1324" s="78"/>
      <c r="G1324" s="78"/>
      <c r="H1324" s="78"/>
    </row>
    <row r="1325" spans="1:8" ht="25.5" customHeight="1" x14ac:dyDescent="0.2">
      <c r="A1325" s="78"/>
      <c r="B1325" s="78"/>
      <c r="C1325" s="78"/>
      <c r="D1325" s="78"/>
      <c r="E1325" s="78"/>
      <c r="F1325" s="78"/>
      <c r="G1325" s="78"/>
      <c r="H1325" s="78"/>
    </row>
    <row r="1326" spans="1:8" ht="25.5" customHeight="1" x14ac:dyDescent="0.2">
      <c r="A1326" s="78"/>
      <c r="B1326" s="78"/>
      <c r="C1326" s="78"/>
      <c r="D1326" s="78"/>
      <c r="E1326" s="78"/>
      <c r="F1326" s="78"/>
      <c r="G1326" s="78"/>
      <c r="H1326" s="78"/>
    </row>
    <row r="1327" spans="1:8" ht="25.5" customHeight="1" x14ac:dyDescent="0.2">
      <c r="A1327" s="78"/>
      <c r="B1327" s="78"/>
      <c r="C1327" s="78"/>
      <c r="D1327" s="78"/>
      <c r="E1327" s="78"/>
      <c r="F1327" s="78"/>
      <c r="G1327" s="78"/>
      <c r="H1327" s="78"/>
    </row>
    <row r="1328" spans="1:8" ht="25.5" customHeight="1" x14ac:dyDescent="0.2">
      <c r="A1328" s="78"/>
      <c r="B1328" s="78"/>
      <c r="C1328" s="78"/>
      <c r="D1328" s="78"/>
      <c r="E1328" s="78"/>
      <c r="F1328" s="78"/>
      <c r="G1328" s="78"/>
      <c r="H1328" s="78"/>
    </row>
    <row r="1329" spans="1:8" ht="25.5" customHeight="1" x14ac:dyDescent="0.2">
      <c r="A1329" s="78"/>
      <c r="B1329" s="78"/>
      <c r="C1329" s="78"/>
      <c r="D1329" s="78"/>
      <c r="E1329" s="78"/>
      <c r="F1329" s="78"/>
      <c r="G1329" s="78"/>
      <c r="H1329" s="78"/>
    </row>
    <row r="1330" spans="1:8" ht="25.5" customHeight="1" x14ac:dyDescent="0.2">
      <c r="A1330" s="78"/>
      <c r="B1330" s="78"/>
      <c r="C1330" s="78"/>
      <c r="D1330" s="78"/>
      <c r="E1330" s="78"/>
      <c r="F1330" s="78"/>
      <c r="G1330" s="78"/>
      <c r="H1330" s="78"/>
    </row>
    <row r="1331" spans="1:8" ht="25.5" customHeight="1" x14ac:dyDescent="0.2">
      <c r="A1331" s="78"/>
      <c r="B1331" s="78"/>
      <c r="C1331" s="78"/>
      <c r="D1331" s="78"/>
      <c r="E1331" s="78"/>
      <c r="F1331" s="78"/>
      <c r="G1331" s="78"/>
      <c r="H1331" s="78"/>
    </row>
    <row r="1332" spans="1:8" ht="25.5" customHeight="1" x14ac:dyDescent="0.2">
      <c r="A1332" s="78"/>
      <c r="B1332" s="78"/>
      <c r="C1332" s="78"/>
      <c r="D1332" s="78"/>
      <c r="E1332" s="78"/>
      <c r="F1332" s="78"/>
      <c r="G1332" s="78"/>
      <c r="H1332" s="78"/>
    </row>
    <row r="1333" spans="1:8" ht="25.5" customHeight="1" x14ac:dyDescent="0.2">
      <c r="A1333" s="78"/>
      <c r="B1333" s="78"/>
      <c r="C1333" s="78"/>
      <c r="D1333" s="78"/>
      <c r="E1333" s="78"/>
      <c r="F1333" s="78"/>
      <c r="G1333" s="78"/>
      <c r="H1333" s="78"/>
    </row>
    <row r="1334" spans="1:8" ht="25.5" customHeight="1" x14ac:dyDescent="0.2">
      <c r="A1334" s="78"/>
      <c r="B1334" s="78"/>
      <c r="C1334" s="78"/>
      <c r="D1334" s="78"/>
      <c r="E1334" s="78"/>
      <c r="F1334" s="78"/>
      <c r="G1334" s="78"/>
      <c r="H1334" s="78"/>
    </row>
    <row r="1335" spans="1:8" ht="25.5" customHeight="1" x14ac:dyDescent="0.2">
      <c r="A1335" s="78"/>
      <c r="B1335" s="78"/>
      <c r="C1335" s="78"/>
      <c r="D1335" s="78"/>
      <c r="E1335" s="78"/>
      <c r="F1335" s="78"/>
      <c r="G1335" s="78"/>
      <c r="H1335" s="78"/>
    </row>
    <row r="1336" spans="1:8" ht="25.5" customHeight="1" x14ac:dyDescent="0.2">
      <c r="A1336" s="78"/>
      <c r="B1336" s="78"/>
      <c r="C1336" s="78"/>
      <c r="D1336" s="78"/>
      <c r="E1336" s="78"/>
      <c r="F1336" s="78"/>
      <c r="G1336" s="78"/>
      <c r="H1336" s="78"/>
    </row>
    <row r="1337" spans="1:8" ht="25.5" customHeight="1" x14ac:dyDescent="0.2">
      <c r="A1337" s="78"/>
      <c r="B1337" s="78"/>
      <c r="C1337" s="78"/>
      <c r="D1337" s="78"/>
      <c r="E1337" s="78"/>
      <c r="F1337" s="78"/>
      <c r="G1337" s="78"/>
      <c r="H1337" s="78"/>
    </row>
    <row r="1338" spans="1:8" ht="25.5" customHeight="1" x14ac:dyDescent="0.2">
      <c r="A1338" s="78"/>
      <c r="B1338" s="78"/>
      <c r="C1338" s="78"/>
      <c r="D1338" s="78"/>
      <c r="E1338" s="78"/>
      <c r="F1338" s="78"/>
      <c r="G1338" s="78"/>
      <c r="H1338" s="78"/>
    </row>
    <row r="1339" spans="1:8" ht="25.5" customHeight="1" x14ac:dyDescent="0.2">
      <c r="A1339" s="78"/>
      <c r="B1339" s="78"/>
      <c r="C1339" s="78"/>
      <c r="D1339" s="78"/>
      <c r="E1339" s="78"/>
      <c r="F1339" s="78"/>
      <c r="G1339" s="78"/>
      <c r="H1339" s="78"/>
    </row>
    <row r="1340" spans="1:8" ht="25.5" customHeight="1" x14ac:dyDescent="0.2">
      <c r="A1340" s="78"/>
      <c r="B1340" s="78"/>
      <c r="C1340" s="78"/>
      <c r="D1340" s="78"/>
      <c r="E1340" s="78"/>
      <c r="F1340" s="78"/>
      <c r="G1340" s="78"/>
      <c r="H1340" s="78"/>
    </row>
    <row r="1341" spans="1:8" ht="25.5" customHeight="1" x14ac:dyDescent="0.2">
      <c r="A1341" s="78"/>
      <c r="B1341" s="78"/>
      <c r="C1341" s="78"/>
      <c r="D1341" s="78"/>
      <c r="E1341" s="78"/>
      <c r="F1341" s="78"/>
      <c r="G1341" s="78"/>
      <c r="H1341" s="78"/>
    </row>
    <row r="1342" spans="1:8" ht="25.5" customHeight="1" x14ac:dyDescent="0.2">
      <c r="A1342" s="78"/>
      <c r="B1342" s="78"/>
      <c r="C1342" s="78"/>
      <c r="D1342" s="78"/>
      <c r="E1342" s="78"/>
      <c r="F1342" s="78"/>
      <c r="G1342" s="78"/>
      <c r="H1342" s="78"/>
    </row>
    <row r="1343" spans="1:8" ht="25.5" customHeight="1" x14ac:dyDescent="0.2">
      <c r="A1343" s="78"/>
      <c r="B1343" s="78"/>
      <c r="C1343" s="78"/>
      <c r="D1343" s="78"/>
      <c r="E1343" s="78"/>
      <c r="F1343" s="78"/>
      <c r="G1343" s="78"/>
      <c r="H1343" s="78"/>
    </row>
    <row r="1344" spans="1:8" ht="25.5" customHeight="1" x14ac:dyDescent="0.2">
      <c r="A1344" s="78"/>
      <c r="B1344" s="78"/>
      <c r="C1344" s="78"/>
      <c r="D1344" s="78"/>
      <c r="E1344" s="78"/>
      <c r="F1344" s="78"/>
      <c r="G1344" s="78"/>
      <c r="H1344" s="78"/>
    </row>
    <row r="1345" spans="1:8" ht="25.5" customHeight="1" x14ac:dyDescent="0.2">
      <c r="A1345" s="78"/>
      <c r="B1345" s="78"/>
      <c r="C1345" s="78"/>
      <c r="D1345" s="78"/>
      <c r="E1345" s="78"/>
      <c r="F1345" s="78"/>
      <c r="G1345" s="78"/>
      <c r="H1345" s="78"/>
    </row>
    <row r="1346" spans="1:8" ht="25.5" customHeight="1" x14ac:dyDescent="0.2">
      <c r="A1346" s="78"/>
      <c r="B1346" s="78"/>
      <c r="C1346" s="78"/>
      <c r="D1346" s="78"/>
      <c r="E1346" s="78"/>
      <c r="F1346" s="78"/>
      <c r="G1346" s="78"/>
      <c r="H1346" s="78"/>
    </row>
    <row r="1347" spans="1:8" ht="25.5" customHeight="1" x14ac:dyDescent="0.2">
      <c r="A1347" s="78"/>
      <c r="B1347" s="78"/>
      <c r="C1347" s="78"/>
      <c r="D1347" s="78"/>
      <c r="E1347" s="78"/>
      <c r="F1347" s="78"/>
      <c r="G1347" s="78"/>
      <c r="H1347" s="78"/>
    </row>
    <row r="1348" spans="1:8" ht="25.5" customHeight="1" x14ac:dyDescent="0.2">
      <c r="A1348" s="78"/>
      <c r="B1348" s="78"/>
      <c r="C1348" s="78"/>
      <c r="D1348" s="78"/>
      <c r="E1348" s="78"/>
      <c r="F1348" s="78"/>
      <c r="G1348" s="78"/>
      <c r="H1348" s="78"/>
    </row>
    <row r="1349" spans="1:8" ht="25.5" customHeight="1" x14ac:dyDescent="0.2">
      <c r="A1349" s="78"/>
      <c r="B1349" s="78"/>
      <c r="C1349" s="78"/>
      <c r="D1349" s="78"/>
      <c r="E1349" s="78"/>
      <c r="F1349" s="78"/>
      <c r="G1349" s="78"/>
      <c r="H1349" s="78"/>
    </row>
    <row r="1350" spans="1:8" ht="25.5" customHeight="1" x14ac:dyDescent="0.2">
      <c r="A1350" s="78"/>
      <c r="B1350" s="78"/>
      <c r="C1350" s="78"/>
      <c r="D1350" s="78"/>
      <c r="E1350" s="78"/>
      <c r="F1350" s="78"/>
      <c r="G1350" s="78"/>
      <c r="H1350" s="78"/>
    </row>
    <row r="1351" spans="1:8" ht="25.5" customHeight="1" x14ac:dyDescent="0.2">
      <c r="A1351" s="78"/>
      <c r="B1351" s="78"/>
      <c r="C1351" s="78"/>
      <c r="D1351" s="78"/>
      <c r="E1351" s="78"/>
      <c r="F1351" s="78"/>
      <c r="G1351" s="78"/>
      <c r="H1351" s="78"/>
    </row>
    <row r="1352" spans="1:8" ht="25.5" customHeight="1" x14ac:dyDescent="0.2">
      <c r="A1352" s="78"/>
      <c r="B1352" s="78"/>
      <c r="C1352" s="78"/>
      <c r="D1352" s="78"/>
      <c r="E1352" s="78"/>
      <c r="F1352" s="78"/>
      <c r="G1352" s="78"/>
      <c r="H1352" s="78"/>
    </row>
    <row r="1353" spans="1:8" ht="25.5" customHeight="1" x14ac:dyDescent="0.2">
      <c r="A1353" s="78"/>
      <c r="B1353" s="78"/>
      <c r="C1353" s="78"/>
      <c r="D1353" s="78"/>
      <c r="E1353" s="78"/>
      <c r="F1353" s="78"/>
      <c r="G1353" s="78"/>
      <c r="H1353" s="78"/>
    </row>
    <row r="1354" spans="1:8" ht="25.5" customHeight="1" x14ac:dyDescent="0.2">
      <c r="A1354" s="78"/>
      <c r="B1354" s="78"/>
      <c r="C1354" s="78"/>
      <c r="D1354" s="78"/>
      <c r="E1354" s="78"/>
      <c r="F1354" s="78"/>
      <c r="G1354" s="78"/>
      <c r="H1354" s="78"/>
    </row>
    <row r="1355" spans="1:8" ht="25.5" customHeight="1" x14ac:dyDescent="0.2">
      <c r="A1355" s="78"/>
      <c r="B1355" s="78"/>
      <c r="C1355" s="78"/>
      <c r="D1355" s="78"/>
      <c r="E1355" s="78"/>
      <c r="F1355" s="78"/>
      <c r="G1355" s="78"/>
      <c r="H1355" s="78"/>
    </row>
    <row r="1356" spans="1:8" ht="25.5" customHeight="1" x14ac:dyDescent="0.2">
      <c r="A1356" s="78"/>
      <c r="B1356" s="78"/>
      <c r="C1356" s="78"/>
      <c r="D1356" s="78"/>
      <c r="E1356" s="78"/>
      <c r="F1356" s="78"/>
      <c r="G1356" s="78"/>
      <c r="H1356" s="78"/>
    </row>
    <row r="1357" spans="1:8" ht="25.5" customHeight="1" x14ac:dyDescent="0.2">
      <c r="A1357" s="78"/>
      <c r="B1357" s="78"/>
      <c r="C1357" s="78"/>
      <c r="D1357" s="78"/>
      <c r="E1357" s="78"/>
      <c r="F1357" s="78"/>
      <c r="G1357" s="78"/>
      <c r="H1357" s="78"/>
    </row>
    <row r="1358" spans="1:8" ht="25.5" customHeight="1" x14ac:dyDescent="0.2">
      <c r="A1358" s="78"/>
      <c r="B1358" s="78"/>
      <c r="C1358" s="78"/>
      <c r="D1358" s="78"/>
      <c r="E1358" s="78"/>
      <c r="F1358" s="78"/>
      <c r="G1358" s="78"/>
      <c r="H1358" s="78"/>
    </row>
    <row r="1359" spans="1:8" ht="25.5" customHeight="1" x14ac:dyDescent="0.2">
      <c r="A1359" s="78"/>
      <c r="B1359" s="78"/>
      <c r="C1359" s="78"/>
      <c r="D1359" s="78"/>
      <c r="E1359" s="78"/>
      <c r="F1359" s="78"/>
      <c r="G1359" s="78"/>
      <c r="H1359" s="78"/>
    </row>
    <row r="1360" spans="1:8" ht="25.5" customHeight="1" x14ac:dyDescent="0.2">
      <c r="A1360" s="78"/>
      <c r="B1360" s="78"/>
      <c r="C1360" s="78"/>
      <c r="D1360" s="78"/>
      <c r="E1360" s="78"/>
      <c r="F1360" s="78"/>
      <c r="G1360" s="78"/>
      <c r="H1360" s="78"/>
    </row>
    <row r="1361" spans="1:8" ht="25.5" customHeight="1" x14ac:dyDescent="0.2">
      <c r="A1361" s="78"/>
      <c r="B1361" s="78"/>
      <c r="C1361" s="78"/>
      <c r="D1361" s="78"/>
      <c r="E1361" s="78"/>
      <c r="F1361" s="78"/>
      <c r="G1361" s="78"/>
      <c r="H1361" s="78"/>
    </row>
    <row r="1362" spans="1:8" ht="25.5" customHeight="1" x14ac:dyDescent="0.2">
      <c r="A1362" s="78"/>
      <c r="B1362" s="78"/>
      <c r="C1362" s="78"/>
      <c r="D1362" s="78"/>
      <c r="E1362" s="78"/>
      <c r="F1362" s="78"/>
      <c r="G1362" s="78"/>
      <c r="H1362" s="78"/>
    </row>
    <row r="1363" spans="1:8" ht="25.5" customHeight="1" x14ac:dyDescent="0.2">
      <c r="A1363" s="78"/>
      <c r="B1363" s="78"/>
      <c r="C1363" s="78"/>
      <c r="D1363" s="78"/>
      <c r="E1363" s="78"/>
      <c r="F1363" s="78"/>
      <c r="G1363" s="78"/>
      <c r="H1363" s="78"/>
    </row>
    <row r="1364" spans="1:8" ht="25.5" customHeight="1" x14ac:dyDescent="0.2">
      <c r="A1364" s="78"/>
      <c r="B1364" s="78"/>
      <c r="C1364" s="78"/>
      <c r="D1364" s="78"/>
      <c r="E1364" s="78"/>
      <c r="F1364" s="78"/>
      <c r="G1364" s="78"/>
      <c r="H1364" s="78"/>
    </row>
    <row r="1365" spans="1:8" ht="25.5" customHeight="1" x14ac:dyDescent="0.2">
      <c r="A1365" s="78"/>
      <c r="B1365" s="78"/>
      <c r="C1365" s="78"/>
      <c r="D1365" s="78"/>
      <c r="E1365" s="78"/>
      <c r="F1365" s="78"/>
      <c r="G1365" s="78"/>
      <c r="H1365" s="78"/>
    </row>
    <row r="1366" spans="1:8" ht="20.25" customHeight="1" x14ac:dyDescent="0.2">
      <c r="A1366" s="78"/>
      <c r="B1366" s="78"/>
      <c r="C1366" s="78"/>
      <c r="D1366" s="78"/>
      <c r="E1366" s="78"/>
      <c r="F1366" s="78"/>
      <c r="G1366" s="78"/>
    </row>
    <row r="1367" spans="1:8" ht="20.25" customHeight="1" x14ac:dyDescent="0.2">
      <c r="A1367" s="78"/>
      <c r="B1367" s="78"/>
      <c r="C1367" s="78"/>
      <c r="D1367" s="78"/>
      <c r="E1367" s="78"/>
      <c r="F1367" s="78"/>
      <c r="G1367" s="78"/>
    </row>
    <row r="1368" spans="1:8" ht="20.25" customHeight="1" x14ac:dyDescent="0.2">
      <c r="A1368" s="78"/>
      <c r="B1368" s="78"/>
      <c r="C1368" s="78"/>
      <c r="D1368" s="78"/>
      <c r="E1368" s="78"/>
      <c r="F1368" s="78"/>
      <c r="G1368" s="78"/>
    </row>
    <row r="1369" spans="1:8" ht="20.25" customHeight="1" x14ac:dyDescent="0.2">
      <c r="A1369" s="78"/>
      <c r="B1369" s="78"/>
      <c r="C1369" s="78"/>
      <c r="D1369" s="78"/>
      <c r="E1369" s="78"/>
      <c r="F1369" s="78"/>
      <c r="G1369" s="78"/>
    </row>
    <row r="1370" spans="1:8" ht="20.25" customHeight="1" x14ac:dyDescent="0.2">
      <c r="A1370" s="78"/>
      <c r="B1370" s="78"/>
      <c r="C1370" s="78"/>
      <c r="D1370" s="78"/>
      <c r="E1370" s="78"/>
      <c r="F1370" s="78"/>
      <c r="G1370" s="78"/>
    </row>
    <row r="1371" spans="1:8" ht="20.25" customHeight="1" x14ac:dyDescent="0.2">
      <c r="A1371" s="78"/>
      <c r="B1371" s="78"/>
      <c r="C1371" s="78"/>
      <c r="D1371" s="78"/>
      <c r="E1371" s="78"/>
      <c r="F1371" s="78"/>
      <c r="G1371" s="78"/>
    </row>
    <row r="1372" spans="1:8" ht="20.25" customHeight="1" x14ac:dyDescent="0.2">
      <c r="A1372" s="78"/>
      <c r="B1372" s="78"/>
      <c r="C1372" s="78"/>
      <c r="D1372" s="78"/>
      <c r="E1372" s="78"/>
      <c r="F1372" s="78"/>
      <c r="G1372" s="78"/>
    </row>
    <row r="1373" spans="1:8" ht="20.25" customHeight="1" x14ac:dyDescent="0.2">
      <c r="A1373" s="78"/>
      <c r="B1373" s="78"/>
      <c r="C1373" s="78"/>
      <c r="D1373" s="78"/>
      <c r="E1373" s="78"/>
      <c r="F1373" s="78"/>
      <c r="G1373" s="78"/>
    </row>
    <row r="1374" spans="1:8" ht="20.25" customHeight="1" x14ac:dyDescent="0.2">
      <c r="A1374" s="78"/>
      <c r="B1374" s="78"/>
      <c r="C1374" s="78"/>
      <c r="D1374" s="78"/>
      <c r="E1374" s="78"/>
      <c r="F1374" s="78"/>
      <c r="G1374" s="78"/>
    </row>
    <row r="1375" spans="1:8" ht="20.25" customHeight="1" x14ac:dyDescent="0.2">
      <c r="A1375" s="78"/>
      <c r="B1375" s="78"/>
      <c r="C1375" s="78"/>
      <c r="D1375" s="78"/>
      <c r="E1375" s="78"/>
      <c r="F1375" s="78"/>
      <c r="G1375" s="78"/>
    </row>
    <row r="1376" spans="1:8" ht="20.25" customHeight="1" x14ac:dyDescent="0.2">
      <c r="A1376" s="78"/>
      <c r="B1376" s="78"/>
      <c r="C1376" s="78"/>
      <c r="D1376" s="78"/>
      <c r="E1376" s="78"/>
      <c r="F1376" s="78"/>
      <c r="G1376" s="78"/>
    </row>
    <row r="1377" spans="1:7" ht="20.25" customHeight="1" x14ac:dyDescent="0.2">
      <c r="A1377" s="78"/>
      <c r="B1377" s="78"/>
      <c r="C1377" s="78"/>
      <c r="D1377" s="78"/>
      <c r="E1377" s="78"/>
      <c r="F1377" s="78"/>
      <c r="G1377" s="78"/>
    </row>
    <row r="1378" spans="1:7" ht="20.25" customHeight="1" x14ac:dyDescent="0.2">
      <c r="A1378" s="78"/>
      <c r="B1378" s="78"/>
      <c r="C1378" s="78"/>
      <c r="D1378" s="78"/>
      <c r="E1378" s="78"/>
      <c r="F1378" s="78"/>
      <c r="G1378" s="78"/>
    </row>
    <row r="1379" spans="1:7" ht="20.25" customHeight="1" x14ac:dyDescent="0.2">
      <c r="A1379" s="78"/>
      <c r="B1379" s="78"/>
      <c r="C1379" s="78"/>
      <c r="D1379" s="78"/>
      <c r="E1379" s="78"/>
      <c r="F1379" s="78"/>
      <c r="G1379" s="78"/>
    </row>
    <row r="1380" spans="1:7" ht="20.25" customHeight="1" x14ac:dyDescent="0.2">
      <c r="A1380" s="78"/>
      <c r="B1380" s="78"/>
      <c r="C1380" s="78"/>
      <c r="D1380" s="78"/>
      <c r="E1380" s="78"/>
      <c r="F1380" s="78"/>
      <c r="G1380" s="78"/>
    </row>
    <row r="1381" spans="1:7" ht="20.25" customHeight="1" x14ac:dyDescent="0.2">
      <c r="A1381" s="78"/>
      <c r="B1381" s="78"/>
      <c r="C1381" s="78"/>
      <c r="D1381" s="78"/>
      <c r="E1381" s="78"/>
      <c r="F1381" s="78"/>
      <c r="G1381" s="78"/>
    </row>
  </sheetData>
  <sortState ref="A7:U507">
    <sortCondition ref="A7"/>
  </sortState>
  <mergeCells count="2">
    <mergeCell ref="B524:B525"/>
    <mergeCell ref="A610:B610"/>
  </mergeCells>
  <phoneticPr fontId="1" type="noConversion"/>
  <printOptions horizontalCentered="1" verticalCentered="1"/>
  <pageMargins left="0.5" right="0.5" top="0.5" bottom="0.5" header="0.5" footer="0.5"/>
  <pageSetup paperSize="9" scale="50" fitToHeight="0" orientation="landscape" r:id="rId1"/>
  <headerFooter alignWithMargins="0"/>
  <rowBreaks count="2" manualBreakCount="2">
    <brk id="358" max="19" man="1"/>
    <brk id="525" max="19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2"/>
  <sheetViews>
    <sheetView workbookViewId="0">
      <selection activeCell="C20" sqref="C20"/>
    </sheetView>
  </sheetViews>
  <sheetFormatPr defaultRowHeight="20.25" customHeight="1" x14ac:dyDescent="0.2"/>
  <cols>
    <col min="1" max="1" width="5.28515625" style="29" customWidth="1"/>
    <col min="2" max="2" width="14.5703125" style="40" customWidth="1"/>
    <col min="3" max="3" width="59.140625" style="20" customWidth="1"/>
    <col min="4" max="4" width="64.7109375" style="6" bestFit="1" customWidth="1"/>
    <col min="5" max="5" width="31.42578125" style="6" bestFit="1" customWidth="1"/>
    <col min="6" max="6" width="36.42578125" style="6" bestFit="1" customWidth="1"/>
    <col min="7" max="16384" width="9.140625" style="2"/>
  </cols>
  <sheetData>
    <row r="1" spans="1:19" s="53" customFormat="1" ht="22.5" customHeight="1" x14ac:dyDescent="0.3">
      <c r="A1" s="51"/>
      <c r="B1" s="59"/>
      <c r="C1" s="51"/>
      <c r="D1" s="52"/>
      <c r="E1" s="52"/>
      <c r="F1" s="52"/>
    </row>
    <row r="2" spans="1:19" s="1" customFormat="1" ht="9.75" customHeight="1" x14ac:dyDescent="0.25">
      <c r="A2" s="28"/>
      <c r="B2" s="60"/>
      <c r="C2" s="35"/>
      <c r="D2" s="5"/>
      <c r="E2" s="5"/>
      <c r="F2" s="5"/>
    </row>
    <row r="3" spans="1:19" ht="9.75" customHeight="1" thickBot="1" x14ac:dyDescent="0.35">
      <c r="C3" s="36"/>
    </row>
    <row r="4" spans="1:19" ht="5.25" customHeight="1" x14ac:dyDescent="0.3">
      <c r="A4" s="30"/>
      <c r="B4" s="64"/>
      <c r="C4" s="70"/>
      <c r="D4" s="12"/>
      <c r="E4" s="13"/>
      <c r="F4" s="7"/>
    </row>
    <row r="5" spans="1:19" s="26" customFormat="1" ht="23.25" customHeight="1" x14ac:dyDescent="0.2">
      <c r="B5" s="65"/>
      <c r="C5" s="23"/>
      <c r="D5" s="23"/>
      <c r="E5" s="24"/>
      <c r="F5" s="25"/>
    </row>
    <row r="6" spans="1:19" s="4" customFormat="1" ht="6.75" customHeight="1" thickBot="1" x14ac:dyDescent="0.3">
      <c r="A6" s="31"/>
      <c r="B6" s="66"/>
      <c r="C6" s="16"/>
      <c r="D6" s="16"/>
      <c r="E6" s="17"/>
      <c r="F6" s="9"/>
    </row>
    <row r="7" spans="1:19" s="4" customFormat="1" ht="6.75" customHeight="1" x14ac:dyDescent="0.25">
      <c r="A7" s="32"/>
      <c r="B7" s="67"/>
      <c r="C7" s="14"/>
      <c r="D7" s="14"/>
      <c r="E7" s="15"/>
      <c r="F7" s="8"/>
    </row>
    <row r="8" spans="1:19" s="4" customFormat="1" ht="18.75" customHeight="1" x14ac:dyDescent="0.25">
      <c r="A8" s="56"/>
      <c r="B8" s="68"/>
      <c r="C8" s="61"/>
      <c r="D8" s="14"/>
      <c r="E8" s="15"/>
      <c r="F8" s="8"/>
    </row>
    <row r="9" spans="1:19" s="4" customFormat="1" ht="6.75" customHeight="1" x14ac:dyDescent="0.25">
      <c r="A9" s="32"/>
      <c r="B9" s="67"/>
      <c r="C9" s="14"/>
      <c r="D9" s="14"/>
      <c r="E9" s="15"/>
      <c r="F9" s="8"/>
    </row>
    <row r="10" spans="1:19" ht="25.5" customHeight="1" x14ac:dyDescent="0.2">
      <c r="A10" s="33"/>
      <c r="B10" s="69"/>
      <c r="C10" s="18"/>
      <c r="D10" s="18"/>
      <c r="E10" s="19"/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25.5" customHeight="1" x14ac:dyDescent="0.2">
      <c r="A11" s="33"/>
      <c r="B11" s="54"/>
      <c r="C11" s="19"/>
      <c r="D11" s="18"/>
      <c r="E11" s="19"/>
      <c r="F11" s="1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25.5" customHeight="1" x14ac:dyDescent="0.2">
      <c r="A12" s="33"/>
      <c r="B12" s="54"/>
      <c r="C12" s="19"/>
      <c r="D12" s="18"/>
      <c r="E12" s="19"/>
      <c r="F12" s="1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25.5" customHeight="1" x14ac:dyDescent="0.2">
      <c r="A13" s="33"/>
      <c r="B13" s="54"/>
      <c r="C13" s="19"/>
      <c r="D13" s="18"/>
      <c r="E13" s="19"/>
      <c r="F13" s="10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25.5" customHeight="1" x14ac:dyDescent="0.2">
      <c r="A14" s="33"/>
      <c r="B14" s="54"/>
      <c r="C14" s="19"/>
      <c r="D14" s="18"/>
      <c r="E14" s="19"/>
      <c r="F14" s="1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25.5" customHeight="1" x14ac:dyDescent="0.2">
      <c r="A15" s="33"/>
      <c r="B15" s="54"/>
      <c r="C15" s="19"/>
      <c r="D15" s="18"/>
      <c r="E15" s="19"/>
      <c r="F15" s="1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25.5" customHeight="1" x14ac:dyDescent="0.2">
      <c r="A16" s="33"/>
      <c r="B16" s="54"/>
      <c r="C16" s="19"/>
      <c r="D16" s="18"/>
      <c r="E16" s="19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5" customHeight="1" x14ac:dyDescent="0.2">
      <c r="A17" s="33"/>
      <c r="B17" s="54"/>
      <c r="C17" s="19"/>
      <c r="D17" s="18"/>
      <c r="E17" s="19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25.5" customHeight="1" x14ac:dyDescent="0.2">
      <c r="A18" s="33"/>
      <c r="B18" s="54"/>
      <c r="C18" s="19"/>
      <c r="D18" s="18"/>
      <c r="E18" s="19"/>
      <c r="F18" s="10"/>
    </row>
    <row r="19" spans="1:19" ht="25.5" customHeight="1" x14ac:dyDescent="0.2">
      <c r="A19" s="33"/>
      <c r="B19" s="54"/>
      <c r="C19" s="19"/>
      <c r="D19" s="18"/>
      <c r="E19" s="19"/>
      <c r="F19" s="1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25.5" customHeight="1" x14ac:dyDescent="0.2">
      <c r="A20" s="33"/>
      <c r="B20" s="54"/>
      <c r="C20" s="19"/>
      <c r="D20" s="18"/>
      <c r="E20" s="19"/>
      <c r="F20" s="1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25.5" customHeight="1" x14ac:dyDescent="0.2">
      <c r="A21" s="33"/>
      <c r="B21" s="54"/>
      <c r="C21" s="19"/>
      <c r="D21" s="18"/>
      <c r="E21" s="19"/>
      <c r="F21" s="1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25.5" customHeight="1" x14ac:dyDescent="0.2">
      <c r="A22" s="33"/>
      <c r="B22" s="54"/>
      <c r="C22" s="19"/>
      <c r="D22" s="18"/>
      <c r="E22" s="19"/>
      <c r="F22" s="1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25.5" customHeight="1" x14ac:dyDescent="0.2">
      <c r="A23" s="33"/>
      <c r="B23" s="54"/>
      <c r="C23" s="19"/>
      <c r="D23" s="18"/>
      <c r="E23" s="19"/>
      <c r="F23" s="10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25.5" customHeight="1" x14ac:dyDescent="0.2">
      <c r="A24" s="33"/>
      <c r="B24" s="54"/>
      <c r="C24" s="19"/>
      <c r="D24" s="18"/>
      <c r="E24" s="19"/>
      <c r="F24" s="10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25.5" customHeight="1" x14ac:dyDescent="0.2">
      <c r="A25" s="33"/>
      <c r="B25" s="54"/>
      <c r="C25" s="19"/>
      <c r="D25" s="18"/>
      <c r="E25" s="19"/>
      <c r="F25" s="10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25.5" customHeight="1" x14ac:dyDescent="0.2">
      <c r="A26" s="33"/>
      <c r="B26" s="54"/>
      <c r="C26" s="19"/>
      <c r="D26" s="18"/>
      <c r="E26" s="19"/>
      <c r="F26" s="1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25.5" customHeight="1" x14ac:dyDescent="0.2">
      <c r="A27" s="33"/>
      <c r="B27" s="54"/>
      <c r="C27" s="38"/>
      <c r="D27" s="18"/>
      <c r="E27" s="19"/>
      <c r="F27" s="1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25.5" customHeight="1" x14ac:dyDescent="0.2">
      <c r="A28" s="33"/>
      <c r="B28" s="54"/>
      <c r="C28" s="19"/>
      <c r="D28" s="18"/>
      <c r="E28" s="19"/>
      <c r="F28" s="1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25.5" customHeight="1" x14ac:dyDescent="0.2">
      <c r="A29" s="33"/>
      <c r="B29" s="54"/>
      <c r="C29" s="19"/>
      <c r="D29" s="18"/>
      <c r="E29" s="19"/>
      <c r="F29" s="1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25.5" customHeight="1" x14ac:dyDescent="0.2">
      <c r="A30" s="33"/>
      <c r="B30" s="54"/>
      <c r="C30" s="19"/>
      <c r="D30" s="18"/>
      <c r="E30" s="19"/>
      <c r="F30" s="1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25.5" customHeight="1" x14ac:dyDescent="0.2">
      <c r="A31" s="33"/>
      <c r="B31" s="54"/>
      <c r="C31" s="19"/>
      <c r="D31" s="18"/>
      <c r="E31" s="19"/>
      <c r="F31" s="10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25.5" customHeight="1" x14ac:dyDescent="0.2">
      <c r="A32" s="33"/>
      <c r="B32" s="54"/>
      <c r="C32" s="19"/>
      <c r="D32" s="18"/>
      <c r="E32" s="19"/>
      <c r="F32" s="10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5.5" customHeight="1" x14ac:dyDescent="0.2">
      <c r="A33" s="33"/>
      <c r="B33" s="54"/>
      <c r="C33" s="19"/>
      <c r="D33" s="18"/>
      <c r="E33" s="19"/>
      <c r="F33" s="1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25.5" customHeight="1" x14ac:dyDescent="0.2">
      <c r="A34" s="33"/>
      <c r="B34" s="54"/>
      <c r="C34" s="19"/>
      <c r="D34" s="18"/>
      <c r="E34" s="19"/>
      <c r="F34" s="10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5.5" customHeight="1" x14ac:dyDescent="0.2">
      <c r="A35" s="33"/>
      <c r="B35" s="54"/>
      <c r="C35" s="19"/>
      <c r="D35" s="18"/>
      <c r="E35" s="19"/>
      <c r="F35" s="1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25.5" customHeight="1" x14ac:dyDescent="0.2">
      <c r="A36" s="33"/>
      <c r="B36" s="54"/>
      <c r="C36" s="19"/>
      <c r="D36" s="18"/>
      <c r="E36" s="19"/>
      <c r="F36" s="1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25.5" customHeight="1" x14ac:dyDescent="0.2">
      <c r="A37" s="33"/>
      <c r="B37" s="54"/>
      <c r="C37" s="19"/>
      <c r="D37" s="18"/>
      <c r="E37" s="19"/>
      <c r="F37" s="1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25.5" customHeight="1" x14ac:dyDescent="0.2">
      <c r="A38" s="33"/>
      <c r="B38" s="54"/>
      <c r="C38" s="19"/>
      <c r="D38" s="18"/>
      <c r="E38" s="19"/>
      <c r="F38" s="1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5.5" customHeight="1" x14ac:dyDescent="0.2">
      <c r="A39" s="33"/>
      <c r="B39" s="54"/>
      <c r="C39" s="19"/>
      <c r="D39" s="18"/>
      <c r="E39" s="19"/>
      <c r="F39" s="1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25.5" customHeight="1" x14ac:dyDescent="0.2">
      <c r="A40" s="33"/>
      <c r="B40" s="54"/>
      <c r="C40" s="19"/>
      <c r="D40" s="18"/>
      <c r="E40" s="19"/>
      <c r="F40" s="1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5.5" customHeight="1" x14ac:dyDescent="0.2">
      <c r="A41" s="33"/>
      <c r="B41" s="54"/>
      <c r="C41" s="19"/>
      <c r="D41" s="18"/>
      <c r="E41" s="19"/>
      <c r="F41" s="1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25.5" customHeight="1" x14ac:dyDescent="0.2">
      <c r="A42" s="33"/>
      <c r="B42" s="54"/>
      <c r="C42" s="19"/>
      <c r="D42" s="18"/>
      <c r="E42" s="19"/>
      <c r="F42" s="1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25.5" customHeight="1" x14ac:dyDescent="0.2">
      <c r="A43" s="33"/>
      <c r="B43" s="54"/>
      <c r="C43" s="19"/>
      <c r="D43" s="18"/>
      <c r="E43" s="19"/>
      <c r="F43" s="10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25.5" customHeight="1" x14ac:dyDescent="0.2">
      <c r="A44" s="33"/>
      <c r="B44" s="54"/>
      <c r="C44" s="19"/>
      <c r="D44" s="18"/>
      <c r="E44" s="19"/>
      <c r="F44" s="10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25.5" customHeight="1" x14ac:dyDescent="0.2">
      <c r="A45" s="33"/>
      <c r="B45" s="54"/>
      <c r="C45" s="19"/>
      <c r="D45" s="18"/>
      <c r="E45" s="19"/>
      <c r="F45" s="10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25.5" customHeight="1" x14ac:dyDescent="0.2">
      <c r="A46" s="33"/>
      <c r="B46" s="54"/>
      <c r="C46" s="19"/>
      <c r="D46" s="18"/>
      <c r="E46" s="19"/>
      <c r="F46" s="10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25.5" customHeight="1" x14ac:dyDescent="0.2">
      <c r="A47" s="33"/>
      <c r="B47" s="54"/>
      <c r="C47" s="19"/>
      <c r="D47" s="18"/>
      <c r="E47" s="19"/>
      <c r="F47" s="10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25.5" customHeight="1" x14ac:dyDescent="0.2">
      <c r="A48" s="33"/>
      <c r="B48" s="54"/>
      <c r="C48" s="19"/>
      <c r="D48" s="18"/>
      <c r="E48" s="19"/>
      <c r="F48" s="1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25.5" customHeight="1" x14ac:dyDescent="0.2">
      <c r="A49" s="33"/>
      <c r="B49" s="54"/>
      <c r="C49" s="19"/>
      <c r="D49" s="18"/>
      <c r="E49" s="19"/>
      <c r="F49" s="10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25.5" customHeight="1" x14ac:dyDescent="0.2">
      <c r="A50" s="33"/>
      <c r="B50" s="54"/>
      <c r="C50" s="19"/>
      <c r="D50" s="18"/>
      <c r="E50" s="19"/>
      <c r="F50" s="10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25.5" customHeight="1" x14ac:dyDescent="0.2">
      <c r="A51" s="33"/>
      <c r="B51" s="54"/>
      <c r="C51" s="19"/>
      <c r="D51" s="18"/>
      <c r="E51" s="19"/>
      <c r="F51" s="10"/>
    </row>
    <row r="52" spans="1:19" ht="25.5" customHeight="1" x14ac:dyDescent="0.2">
      <c r="A52" s="33"/>
      <c r="B52" s="54"/>
      <c r="C52" s="19"/>
      <c r="D52" s="18"/>
      <c r="E52" s="19"/>
      <c r="F52" s="10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25.5" customHeight="1" x14ac:dyDescent="0.2">
      <c r="A53" s="33"/>
      <c r="B53" s="54"/>
      <c r="C53" s="19"/>
      <c r="D53" s="18"/>
      <c r="E53" s="19"/>
      <c r="F53" s="10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25.5" customHeight="1" x14ac:dyDescent="0.2">
      <c r="A54" s="33"/>
      <c r="B54" s="54"/>
      <c r="C54" s="19"/>
      <c r="D54" s="18"/>
      <c r="E54" s="19"/>
      <c r="F54" s="10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25.5" customHeight="1" x14ac:dyDescent="0.2">
      <c r="A55" s="33"/>
      <c r="B55" s="54"/>
      <c r="C55" s="19"/>
      <c r="D55" s="18"/>
      <c r="E55" s="19"/>
      <c r="F55" s="10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25.5" customHeight="1" x14ac:dyDescent="0.2">
      <c r="A56" s="33"/>
      <c r="B56" s="54"/>
      <c r="C56" s="19"/>
      <c r="D56" s="18"/>
      <c r="E56" s="19"/>
      <c r="F56" s="1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25.5" customHeight="1" x14ac:dyDescent="0.2">
      <c r="A57" s="33"/>
      <c r="B57" s="54"/>
      <c r="C57" s="19"/>
      <c r="D57" s="18"/>
      <c r="E57" s="19"/>
      <c r="F57" s="10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25.5" customHeight="1" x14ac:dyDescent="0.2">
      <c r="A58" s="33"/>
      <c r="B58" s="54"/>
      <c r="C58" s="19"/>
      <c r="D58" s="18"/>
      <c r="E58" s="19"/>
      <c r="F58" s="10"/>
    </row>
    <row r="59" spans="1:19" ht="25.5" customHeight="1" x14ac:dyDescent="0.2">
      <c r="A59" s="33"/>
      <c r="B59" s="54"/>
      <c r="C59" s="19"/>
      <c r="D59" s="18"/>
      <c r="E59" s="19"/>
      <c r="F59" s="1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25.5" customHeight="1" x14ac:dyDescent="0.2">
      <c r="A60" s="33"/>
      <c r="B60" s="54"/>
      <c r="C60" s="19"/>
      <c r="D60" s="18"/>
      <c r="E60" s="19"/>
      <c r="F60" s="1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25.5" customHeight="1" x14ac:dyDescent="0.2">
      <c r="A61" s="33"/>
      <c r="B61" s="54"/>
      <c r="C61" s="19"/>
      <c r="D61" s="18"/>
      <c r="E61" s="19"/>
      <c r="F61" s="1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25.5" customHeight="1" x14ac:dyDescent="0.2">
      <c r="A62" s="33"/>
      <c r="B62" s="54"/>
      <c r="C62" s="19"/>
      <c r="D62" s="18"/>
      <c r="E62" s="19"/>
      <c r="F62" s="10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25.5" customHeight="1" x14ac:dyDescent="0.2">
      <c r="A63" s="33"/>
      <c r="B63" s="54"/>
      <c r="C63" s="19"/>
      <c r="D63" s="18"/>
      <c r="E63" s="19"/>
      <c r="F63" s="10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25.5" customHeight="1" x14ac:dyDescent="0.2">
      <c r="A64" s="33"/>
      <c r="B64" s="54"/>
      <c r="C64" s="19"/>
      <c r="D64" s="18"/>
      <c r="E64" s="19"/>
      <c r="F64" s="10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25.5" customHeight="1" x14ac:dyDescent="0.2">
      <c r="A65" s="33"/>
      <c r="B65" s="54"/>
      <c r="C65" s="19"/>
      <c r="D65" s="18"/>
      <c r="E65" s="19"/>
      <c r="F65" s="1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25.5" customHeight="1" x14ac:dyDescent="0.2">
      <c r="A66" s="33"/>
      <c r="B66" s="54"/>
      <c r="C66" s="19"/>
      <c r="D66" s="18"/>
      <c r="E66" s="19"/>
      <c r="F66" s="1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25.5" customHeight="1" x14ac:dyDescent="0.2">
      <c r="A67" s="33"/>
      <c r="B67" s="54"/>
      <c r="C67" s="19"/>
      <c r="D67" s="18"/>
      <c r="E67" s="19"/>
      <c r="F67" s="1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25.5" customHeight="1" x14ac:dyDescent="0.2">
      <c r="A68" s="33"/>
      <c r="B68" s="54"/>
      <c r="C68" s="19"/>
      <c r="D68" s="18"/>
      <c r="E68" s="19"/>
      <c r="F68" s="1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25.5" customHeight="1" x14ac:dyDescent="0.2">
      <c r="A69" s="33"/>
      <c r="B69" s="54"/>
      <c r="C69" s="19"/>
      <c r="D69" s="18"/>
      <c r="E69" s="19"/>
      <c r="F69" s="1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25.5" customHeight="1" x14ac:dyDescent="0.2">
      <c r="A70" s="33"/>
      <c r="B70" s="54"/>
      <c r="C70" s="19"/>
      <c r="D70" s="18"/>
      <c r="E70" s="19"/>
      <c r="F70" s="1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25.5" customHeight="1" x14ac:dyDescent="0.2">
      <c r="A71" s="33"/>
      <c r="B71" s="54"/>
      <c r="C71" s="19"/>
      <c r="D71" s="18"/>
      <c r="E71" s="19"/>
      <c r="F71" s="1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25.5" customHeight="1" x14ac:dyDescent="0.2">
      <c r="A72" s="33"/>
      <c r="B72" s="54"/>
      <c r="C72" s="19"/>
      <c r="D72" s="18"/>
      <c r="E72" s="19"/>
      <c r="F72" s="1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25.5" customHeight="1" x14ac:dyDescent="0.2">
      <c r="A73" s="33"/>
      <c r="B73" s="54"/>
      <c r="C73" s="19"/>
      <c r="D73" s="18"/>
      <c r="E73" s="19"/>
      <c r="F73" s="10"/>
    </row>
    <row r="74" spans="1:19" ht="25.5" customHeight="1" x14ac:dyDescent="0.2">
      <c r="A74" s="33"/>
      <c r="B74" s="54"/>
      <c r="C74" s="19"/>
      <c r="D74" s="18"/>
      <c r="E74" s="19"/>
      <c r="F74" s="1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25.5" customHeight="1" x14ac:dyDescent="0.2">
      <c r="A75" s="33"/>
      <c r="B75" s="54"/>
      <c r="C75" s="19"/>
      <c r="D75" s="18"/>
      <c r="E75" s="19"/>
      <c r="F75" s="1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25.5" customHeight="1" x14ac:dyDescent="0.2">
      <c r="A76" s="33"/>
      <c r="B76" s="54"/>
      <c r="C76" s="19"/>
      <c r="D76" s="18"/>
      <c r="E76" s="19"/>
      <c r="F76" s="1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25.5" customHeight="1" x14ac:dyDescent="0.2">
      <c r="A77" s="33"/>
      <c r="B77" s="54"/>
      <c r="C77" s="19"/>
      <c r="D77" s="18"/>
      <c r="E77" s="19"/>
      <c r="F77" s="1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25.5" customHeight="1" x14ac:dyDescent="0.2">
      <c r="A78" s="33"/>
      <c r="B78" s="54"/>
      <c r="C78" s="19"/>
      <c r="D78" s="18"/>
      <c r="E78" s="19"/>
      <c r="F78" s="10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25.5" customHeight="1" x14ac:dyDescent="0.2">
      <c r="A79" s="33"/>
      <c r="B79" s="54"/>
      <c r="C79" s="19"/>
      <c r="D79" s="18"/>
      <c r="E79" s="19"/>
      <c r="F79" s="10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25.5" customHeight="1" x14ac:dyDescent="0.2">
      <c r="A80" s="33"/>
      <c r="B80" s="54"/>
      <c r="C80" s="19"/>
      <c r="D80" s="18"/>
      <c r="E80" s="19"/>
      <c r="F80" s="1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25.5" customHeight="1" x14ac:dyDescent="0.2">
      <c r="A81" s="33"/>
      <c r="B81" s="54"/>
      <c r="C81" s="19"/>
      <c r="D81" s="18"/>
      <c r="E81" s="19"/>
      <c r="F81" s="10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25.5" customHeight="1" x14ac:dyDescent="0.2">
      <c r="A82" s="33"/>
      <c r="B82" s="54"/>
      <c r="C82" s="19"/>
      <c r="D82" s="18"/>
      <c r="E82" s="19"/>
      <c r="F82" s="1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25.5" customHeight="1" x14ac:dyDescent="0.2">
      <c r="A83" s="33"/>
      <c r="B83" s="54"/>
      <c r="C83" s="19"/>
      <c r="D83" s="18"/>
      <c r="E83" s="19"/>
      <c r="F83" s="10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25.5" customHeight="1" x14ac:dyDescent="0.2">
      <c r="A84" s="33"/>
      <c r="B84" s="54"/>
      <c r="C84" s="19"/>
      <c r="D84" s="18"/>
      <c r="E84" s="19"/>
      <c r="F84" s="1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25.5" customHeight="1" x14ac:dyDescent="0.2">
      <c r="A85" s="33"/>
      <c r="B85" s="54"/>
      <c r="C85" s="19"/>
      <c r="D85" s="18"/>
      <c r="E85" s="19"/>
      <c r="F85" s="10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25.5" customHeight="1" x14ac:dyDescent="0.2">
      <c r="A86" s="33"/>
      <c r="B86" s="54"/>
      <c r="C86" s="19"/>
      <c r="D86" s="18"/>
      <c r="E86" s="19"/>
      <c r="F86" s="10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25.5" customHeight="1" x14ac:dyDescent="0.2">
      <c r="A87" s="33"/>
      <c r="B87" s="54"/>
      <c r="C87" s="19"/>
      <c r="D87" s="18"/>
      <c r="E87" s="19"/>
      <c r="F87" s="10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25.5" customHeight="1" x14ac:dyDescent="0.2">
      <c r="A88" s="33"/>
      <c r="B88" s="54"/>
      <c r="C88" s="19"/>
      <c r="D88" s="18"/>
      <c r="E88" s="19"/>
      <c r="F88" s="10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25.5" customHeight="1" x14ac:dyDescent="0.2">
      <c r="A89" s="33"/>
      <c r="B89" s="54"/>
      <c r="C89" s="19"/>
      <c r="D89" s="18"/>
      <c r="E89" s="19"/>
      <c r="F89" s="10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25.5" customHeight="1" x14ac:dyDescent="0.2">
      <c r="A90" s="33"/>
      <c r="B90" s="54"/>
      <c r="C90" s="19"/>
      <c r="D90" s="18"/>
      <c r="E90" s="19"/>
      <c r="F90" s="10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25.5" customHeight="1" x14ac:dyDescent="0.2">
      <c r="A91" s="33"/>
      <c r="B91" s="54"/>
      <c r="C91" s="19"/>
      <c r="D91" s="18"/>
      <c r="E91" s="19"/>
      <c r="F91" s="10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25.5" customHeight="1" x14ac:dyDescent="0.2">
      <c r="A92" s="33"/>
      <c r="B92" s="54"/>
      <c r="C92" s="19"/>
      <c r="D92" s="18"/>
      <c r="E92" s="19"/>
      <c r="F92" s="10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25.5" customHeight="1" x14ac:dyDescent="0.2">
      <c r="A93" s="33"/>
      <c r="B93" s="54"/>
      <c r="C93" s="19"/>
      <c r="D93" s="18"/>
      <c r="E93" s="19"/>
      <c r="F93" s="10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25.5" customHeight="1" x14ac:dyDescent="0.2">
      <c r="A94" s="33"/>
      <c r="B94" s="54"/>
      <c r="C94" s="19"/>
      <c r="D94" s="18"/>
      <c r="E94" s="19"/>
      <c r="F94" s="10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25.5" customHeight="1" x14ac:dyDescent="0.2">
      <c r="A95" s="33"/>
      <c r="B95" s="54"/>
      <c r="C95" s="19"/>
      <c r="D95" s="18"/>
      <c r="E95" s="19"/>
      <c r="F95" s="1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25.5" customHeight="1" x14ac:dyDescent="0.2">
      <c r="A96" s="33"/>
      <c r="B96" s="54"/>
      <c r="C96" s="19"/>
      <c r="D96" s="18"/>
      <c r="E96" s="19"/>
      <c r="F96" s="1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25.5" customHeight="1" x14ac:dyDescent="0.2">
      <c r="A97" s="33"/>
      <c r="B97" s="54"/>
      <c r="C97" s="19"/>
      <c r="D97" s="18"/>
      <c r="E97" s="19"/>
      <c r="F97" s="1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25.5" customHeight="1" x14ac:dyDescent="0.2">
      <c r="A98" s="33"/>
      <c r="B98" s="54"/>
      <c r="C98" s="19"/>
      <c r="D98" s="18"/>
      <c r="E98" s="19"/>
      <c r="F98" s="10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25.5" customHeight="1" x14ac:dyDescent="0.2">
      <c r="A99" s="33"/>
      <c r="B99" s="54"/>
      <c r="C99" s="19"/>
      <c r="D99" s="18"/>
      <c r="E99" s="19"/>
      <c r="F99" s="10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25.5" customHeight="1" x14ac:dyDescent="0.2">
      <c r="A100" s="33"/>
      <c r="B100" s="54"/>
      <c r="C100" s="19"/>
      <c r="D100" s="18"/>
      <c r="E100" s="19"/>
      <c r="F100" s="10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25.5" customHeight="1" x14ac:dyDescent="0.2">
      <c r="A101" s="33"/>
      <c r="B101" s="54"/>
      <c r="C101" s="19"/>
      <c r="D101" s="18"/>
      <c r="E101" s="19"/>
      <c r="F101" s="10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25.5" customHeight="1" x14ac:dyDescent="0.2">
      <c r="A102" s="33"/>
      <c r="B102" s="54"/>
      <c r="C102" s="19"/>
      <c r="D102" s="18"/>
      <c r="E102" s="19"/>
      <c r="F102" s="10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25.5" customHeight="1" x14ac:dyDescent="0.2">
      <c r="A103" s="33"/>
      <c r="B103" s="54"/>
      <c r="C103" s="19"/>
      <c r="D103" s="18"/>
      <c r="E103" s="19"/>
      <c r="F103" s="10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25.5" customHeight="1" x14ac:dyDescent="0.2">
      <c r="A104" s="33"/>
      <c r="B104" s="54"/>
      <c r="C104" s="19"/>
      <c r="D104" s="18"/>
      <c r="E104" s="19"/>
      <c r="F104" s="10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25.5" customHeight="1" x14ac:dyDescent="0.2">
      <c r="A105" s="33"/>
      <c r="B105" s="54"/>
      <c r="C105" s="19"/>
      <c r="D105" s="18"/>
      <c r="E105" s="19"/>
      <c r="F105" s="10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25.5" customHeight="1" x14ac:dyDescent="0.2">
      <c r="A106" s="33"/>
      <c r="B106" s="54"/>
      <c r="C106" s="19"/>
      <c r="D106" s="18"/>
      <c r="E106" s="19"/>
      <c r="F106" s="10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25.5" customHeight="1" x14ac:dyDescent="0.2">
      <c r="A107" s="33"/>
      <c r="B107" s="54"/>
      <c r="C107" s="19"/>
      <c r="D107" s="18"/>
      <c r="E107" s="19"/>
      <c r="F107" s="10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25.5" customHeight="1" x14ac:dyDescent="0.2">
      <c r="A108" s="33"/>
      <c r="B108" s="54"/>
      <c r="C108" s="19"/>
      <c r="D108" s="18"/>
      <c r="E108" s="19"/>
      <c r="F108" s="10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25.5" customHeight="1" x14ac:dyDescent="0.2">
      <c r="A109" s="33"/>
      <c r="B109" s="54"/>
      <c r="C109" s="19"/>
      <c r="D109" s="18"/>
      <c r="E109" s="19"/>
      <c r="F109" s="10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25.5" customHeight="1" x14ac:dyDescent="0.2">
      <c r="A110" s="33"/>
      <c r="B110" s="54"/>
      <c r="C110" s="19"/>
      <c r="D110" s="18"/>
      <c r="E110" s="19"/>
      <c r="F110" s="10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25.5" customHeight="1" x14ac:dyDescent="0.2">
      <c r="A111" s="33"/>
      <c r="B111" s="54"/>
      <c r="C111" s="19"/>
      <c r="D111" s="18"/>
      <c r="E111" s="19"/>
      <c r="F111" s="10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25.5" customHeight="1" x14ac:dyDescent="0.2">
      <c r="A112" s="33"/>
      <c r="B112" s="54"/>
      <c r="C112" s="19"/>
      <c r="D112" s="18"/>
      <c r="E112" s="19"/>
      <c r="F112" s="10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25.5" customHeight="1" x14ac:dyDescent="0.2">
      <c r="A113" s="33"/>
      <c r="B113" s="54"/>
      <c r="C113" s="19"/>
      <c r="D113" s="18"/>
      <c r="E113" s="19"/>
      <c r="F113" s="10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25.5" customHeight="1" x14ac:dyDescent="0.2">
      <c r="A114" s="33"/>
      <c r="B114" s="54"/>
      <c r="C114" s="19"/>
      <c r="D114" s="18"/>
      <c r="E114" s="19"/>
      <c r="F114" s="10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25.5" customHeight="1" x14ac:dyDescent="0.2">
      <c r="A115" s="33"/>
      <c r="B115" s="54"/>
      <c r="C115" s="19"/>
      <c r="D115" s="18"/>
      <c r="E115" s="19"/>
      <c r="F115" s="10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25.5" customHeight="1" x14ac:dyDescent="0.2">
      <c r="A116" s="33"/>
      <c r="B116" s="54"/>
      <c r="C116" s="19"/>
      <c r="D116" s="18"/>
      <c r="E116" s="19"/>
      <c r="F116" s="10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25.5" customHeight="1" x14ac:dyDescent="0.2">
      <c r="A117" s="33"/>
      <c r="B117" s="54"/>
      <c r="C117" s="19"/>
      <c r="D117" s="18"/>
      <c r="E117" s="19"/>
      <c r="F117" s="10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25.5" customHeight="1" x14ac:dyDescent="0.2">
      <c r="A118" s="33"/>
      <c r="B118" s="54"/>
      <c r="C118" s="19"/>
      <c r="D118" s="18"/>
      <c r="E118" s="19"/>
      <c r="F118" s="10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25.5" customHeight="1" x14ac:dyDescent="0.2">
      <c r="A119" s="33"/>
      <c r="B119" s="54"/>
      <c r="C119" s="19"/>
      <c r="D119" s="18"/>
      <c r="E119" s="19"/>
      <c r="F119" s="10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25.5" customHeight="1" x14ac:dyDescent="0.2">
      <c r="A120" s="33"/>
      <c r="B120" s="54"/>
      <c r="C120" s="19"/>
      <c r="D120" s="18"/>
      <c r="E120" s="19"/>
      <c r="F120" s="1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25.5" customHeight="1" x14ac:dyDescent="0.2">
      <c r="A121" s="33"/>
      <c r="B121" s="54"/>
      <c r="C121" s="19"/>
      <c r="D121" s="18"/>
      <c r="E121" s="19"/>
      <c r="F121" s="10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25.5" customHeight="1" x14ac:dyDescent="0.2">
      <c r="A122" s="33"/>
      <c r="B122" s="54"/>
      <c r="C122" s="19"/>
      <c r="D122" s="18"/>
      <c r="E122" s="19"/>
      <c r="F122" s="10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25.5" customHeight="1" x14ac:dyDescent="0.2">
      <c r="A123" s="33"/>
      <c r="B123" s="54"/>
      <c r="C123" s="19"/>
      <c r="D123" s="18"/>
      <c r="E123" s="19"/>
      <c r="F123" s="10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25.5" customHeight="1" x14ac:dyDescent="0.2">
      <c r="A124" s="33"/>
      <c r="B124" s="54"/>
      <c r="C124" s="19"/>
      <c r="D124" s="18"/>
      <c r="E124" s="19"/>
      <c r="F124" s="10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25.5" customHeight="1" x14ac:dyDescent="0.2">
      <c r="A125" s="33"/>
      <c r="B125" s="54"/>
      <c r="C125" s="19"/>
      <c r="D125" s="18"/>
      <c r="E125" s="19"/>
      <c r="F125" s="1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25.5" customHeight="1" x14ac:dyDescent="0.2">
      <c r="A126" s="33"/>
      <c r="B126" s="54"/>
      <c r="C126" s="19"/>
      <c r="D126" s="18"/>
      <c r="E126" s="19"/>
      <c r="F126" s="1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25.5" customHeight="1" x14ac:dyDescent="0.2">
      <c r="A127" s="33"/>
      <c r="B127" s="54"/>
      <c r="C127" s="19"/>
      <c r="D127" s="18"/>
      <c r="E127" s="19"/>
      <c r="F127" s="1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25.5" customHeight="1" x14ac:dyDescent="0.2">
      <c r="A128" s="33"/>
      <c r="B128" s="54"/>
      <c r="C128" s="19"/>
      <c r="D128" s="18"/>
      <c r="E128" s="19"/>
      <c r="F128" s="10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25.5" customHeight="1" x14ac:dyDescent="0.2">
      <c r="A129" s="33"/>
      <c r="B129" s="54"/>
      <c r="C129" s="19"/>
      <c r="D129" s="18"/>
      <c r="E129" s="19"/>
      <c r="F129" s="10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25.5" customHeight="1" x14ac:dyDescent="0.2">
      <c r="A130" s="33"/>
      <c r="B130" s="54"/>
      <c r="C130" s="19"/>
      <c r="D130" s="18"/>
      <c r="E130" s="19"/>
      <c r="F130" s="10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25.5" customHeight="1" x14ac:dyDescent="0.2">
      <c r="A131" s="33"/>
      <c r="B131" s="54"/>
      <c r="C131" s="19"/>
      <c r="D131" s="18"/>
      <c r="E131" s="19"/>
      <c r="F131" s="10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25.5" customHeight="1" x14ac:dyDescent="0.2">
      <c r="A132" s="33"/>
      <c r="B132" s="54"/>
      <c r="C132" s="19"/>
      <c r="D132" s="18"/>
      <c r="E132" s="19"/>
      <c r="F132" s="10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25.5" customHeight="1" x14ac:dyDescent="0.2">
      <c r="A133" s="33"/>
      <c r="B133" s="54"/>
      <c r="C133" s="19"/>
      <c r="D133" s="18"/>
      <c r="E133" s="19"/>
      <c r="F133" s="1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25.5" customHeight="1" x14ac:dyDescent="0.2">
      <c r="A134" s="33"/>
      <c r="B134" s="54"/>
      <c r="C134" s="19"/>
      <c r="D134" s="18"/>
      <c r="E134" s="19"/>
      <c r="F134" s="1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25.5" customHeight="1" x14ac:dyDescent="0.2">
      <c r="A135" s="33"/>
      <c r="B135" s="54"/>
      <c r="C135" s="19"/>
      <c r="D135" s="18"/>
      <c r="E135" s="19"/>
      <c r="F135" s="10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25.5" customHeight="1" x14ac:dyDescent="0.2">
      <c r="A136" s="33"/>
      <c r="B136" s="54"/>
      <c r="C136" s="19"/>
      <c r="D136" s="18"/>
      <c r="E136" s="19"/>
      <c r="F136" s="10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25.5" customHeight="1" x14ac:dyDescent="0.2">
      <c r="A137" s="33"/>
      <c r="B137" s="54"/>
      <c r="C137" s="19"/>
      <c r="D137" s="18"/>
      <c r="E137" s="19"/>
      <c r="F137" s="10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25.5" customHeight="1" x14ac:dyDescent="0.2">
      <c r="A138" s="33"/>
      <c r="B138" s="54"/>
      <c r="C138" s="19"/>
      <c r="D138" s="18"/>
      <c r="E138" s="19"/>
      <c r="F138" s="10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25.5" customHeight="1" x14ac:dyDescent="0.2">
      <c r="A139" s="33"/>
      <c r="B139" s="54"/>
      <c r="C139" s="19"/>
      <c r="D139" s="18"/>
      <c r="E139" s="19"/>
      <c r="F139" s="10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25.5" customHeight="1" x14ac:dyDescent="0.2">
      <c r="A140" s="33"/>
      <c r="B140" s="54"/>
      <c r="C140" s="19"/>
      <c r="D140" s="18"/>
      <c r="E140" s="19"/>
      <c r="F140" s="10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25.5" customHeight="1" x14ac:dyDescent="0.2">
      <c r="A141" s="33"/>
      <c r="B141" s="54"/>
      <c r="C141" s="19"/>
      <c r="D141" s="18"/>
      <c r="E141" s="19"/>
      <c r="F141" s="10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25.5" customHeight="1" x14ac:dyDescent="0.2">
      <c r="A142" s="33"/>
      <c r="B142" s="54"/>
      <c r="C142" s="19"/>
      <c r="D142" s="18"/>
      <c r="E142" s="19"/>
      <c r="F142" s="10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25.5" customHeight="1" x14ac:dyDescent="0.2">
      <c r="A143" s="33"/>
      <c r="B143" s="54"/>
      <c r="C143" s="38"/>
      <c r="D143" s="18"/>
      <c r="E143" s="19"/>
      <c r="F143" s="10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25.5" customHeight="1" x14ac:dyDescent="0.2">
      <c r="A144" s="33"/>
      <c r="B144" s="54"/>
      <c r="C144" s="19"/>
      <c r="D144" s="18"/>
      <c r="E144" s="19"/>
      <c r="F144" s="10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25.5" customHeight="1" x14ac:dyDescent="0.2">
      <c r="A145" s="33"/>
      <c r="B145" s="54"/>
      <c r="C145" s="19"/>
      <c r="D145" s="18"/>
      <c r="E145" s="19"/>
      <c r="F145" s="10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25.5" customHeight="1" x14ac:dyDescent="0.2">
      <c r="A146" s="33"/>
      <c r="B146" s="54"/>
      <c r="C146" s="19"/>
      <c r="D146" s="18"/>
      <c r="E146" s="19"/>
      <c r="F146" s="10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25.5" customHeight="1" x14ac:dyDescent="0.2">
      <c r="A147" s="33"/>
      <c r="B147" s="54"/>
      <c r="C147" s="19"/>
      <c r="D147" s="18"/>
      <c r="E147" s="19"/>
      <c r="F147" s="10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25.5" customHeight="1" x14ac:dyDescent="0.2">
      <c r="A148" s="33"/>
      <c r="B148" s="54"/>
      <c r="C148" s="19"/>
      <c r="D148" s="18"/>
      <c r="E148" s="19"/>
      <c r="F148" s="1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25.5" customHeight="1" x14ac:dyDescent="0.2">
      <c r="A149" s="33"/>
      <c r="B149" s="54"/>
      <c r="C149" s="19"/>
      <c r="D149" s="18"/>
      <c r="E149" s="19"/>
      <c r="F149" s="1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25.5" customHeight="1" x14ac:dyDescent="0.2">
      <c r="A150" s="33"/>
      <c r="B150" s="54"/>
      <c r="C150" s="19"/>
      <c r="D150" s="18"/>
      <c r="E150" s="19"/>
      <c r="F150" s="10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25.5" customHeight="1" x14ac:dyDescent="0.2">
      <c r="A151" s="33"/>
      <c r="B151" s="54"/>
      <c r="C151" s="38"/>
      <c r="D151" s="18"/>
      <c r="E151" s="19"/>
      <c r="F151" s="10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25.5" customHeight="1" x14ac:dyDescent="0.2">
      <c r="A152" s="33"/>
      <c r="B152" s="54"/>
      <c r="C152" s="38"/>
      <c r="D152" s="18"/>
      <c r="E152" s="19"/>
      <c r="F152" s="10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25.5" customHeight="1" x14ac:dyDescent="0.2">
      <c r="A153" s="33"/>
      <c r="B153" s="54"/>
      <c r="C153" s="19"/>
      <c r="D153" s="18"/>
      <c r="E153" s="19"/>
      <c r="F153" s="1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25.5" customHeight="1" x14ac:dyDescent="0.2">
      <c r="A154" s="33"/>
      <c r="B154" s="54"/>
      <c r="C154" s="19"/>
      <c r="D154" s="18"/>
      <c r="E154" s="19"/>
      <c r="F154" s="1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25.5" customHeight="1" x14ac:dyDescent="0.2">
      <c r="A155" s="33"/>
      <c r="B155" s="54"/>
      <c r="C155" s="19"/>
      <c r="D155" s="18"/>
      <c r="E155" s="19"/>
      <c r="F155" s="1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25.5" customHeight="1" x14ac:dyDescent="0.2">
      <c r="A156" s="33"/>
      <c r="B156" s="54"/>
      <c r="C156" s="19"/>
      <c r="D156" s="18"/>
      <c r="E156" s="19"/>
      <c r="F156" s="1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25.5" customHeight="1" x14ac:dyDescent="0.2">
      <c r="A157" s="33"/>
      <c r="B157" s="54"/>
      <c r="C157" s="19"/>
      <c r="D157" s="18"/>
      <c r="E157" s="19"/>
      <c r="F157" s="1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26.25" customHeight="1" x14ac:dyDescent="0.2">
      <c r="A158" s="33"/>
      <c r="B158" s="54"/>
      <c r="C158" s="19"/>
      <c r="D158" s="18"/>
      <c r="E158" s="19"/>
      <c r="F158" s="1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26.25" customHeight="1" x14ac:dyDescent="0.2">
      <c r="A159" s="33"/>
      <c r="B159" s="54"/>
      <c r="C159" s="19"/>
      <c r="D159" s="18"/>
      <c r="E159" s="19"/>
      <c r="F159" s="1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26.25" customHeight="1" x14ac:dyDescent="0.2">
      <c r="A160" s="33"/>
      <c r="B160" s="54"/>
      <c r="C160" s="19"/>
      <c r="D160" s="18"/>
      <c r="E160" s="19"/>
      <c r="F160" s="1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26.25" customHeight="1" x14ac:dyDescent="0.2">
      <c r="A161" s="33"/>
      <c r="B161" s="54"/>
      <c r="C161" s="19"/>
      <c r="D161" s="18"/>
      <c r="E161" s="19"/>
      <c r="F161" s="1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26.25" customHeight="1" x14ac:dyDescent="0.2">
      <c r="A162" s="33"/>
      <c r="B162" s="54"/>
      <c r="C162" s="19"/>
      <c r="D162" s="18"/>
      <c r="E162" s="19"/>
      <c r="F162" s="10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26.25" customHeight="1" x14ac:dyDescent="0.2">
      <c r="A163" s="33"/>
      <c r="B163" s="54"/>
      <c r="C163" s="19"/>
      <c r="D163" s="18"/>
      <c r="E163" s="19"/>
      <c r="F163" s="10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26.25" customHeight="1" x14ac:dyDescent="0.2">
      <c r="A164" s="33"/>
      <c r="B164" s="54"/>
      <c r="C164" s="19"/>
      <c r="D164" s="18"/>
      <c r="E164" s="19"/>
      <c r="F164" s="10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26.25" customHeight="1" thickBot="1" x14ac:dyDescent="0.25">
      <c r="A165" s="34"/>
      <c r="B165" s="62"/>
      <c r="C165" s="22"/>
      <c r="D165" s="21"/>
      <c r="E165" s="22"/>
      <c r="F165" s="11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26.25" customHeight="1" x14ac:dyDescent="0.2">
      <c r="A166" s="33"/>
      <c r="B166" s="54"/>
      <c r="C166" s="19"/>
      <c r="D166" s="18"/>
      <c r="E166" s="19"/>
      <c r="F166" s="10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s="45" customFormat="1" ht="26.25" customHeight="1" x14ac:dyDescent="0.2">
      <c r="A167" s="57"/>
      <c r="B167" s="63"/>
      <c r="C167" s="58"/>
      <c r="D167" s="41"/>
      <c r="E167" s="42"/>
      <c r="F167" s="43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</row>
    <row r="168" spans="1:19" s="50" customFormat="1" ht="6" customHeight="1" x14ac:dyDescent="0.2">
      <c r="A168" s="33"/>
      <c r="B168" s="54"/>
      <c r="C168" s="46"/>
      <c r="D168" s="47"/>
      <c r="E168" s="27"/>
      <c r="F168" s="48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</row>
    <row r="169" spans="1:19" s="46" customFormat="1" ht="26.25" customHeight="1" x14ac:dyDescent="0.2">
      <c r="A169" s="33"/>
      <c r="B169" s="54"/>
      <c r="C169" s="38"/>
      <c r="D169" s="18"/>
      <c r="E169" s="19"/>
      <c r="F169" s="10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1:19" s="50" customFormat="1" ht="26.25" customHeight="1" x14ac:dyDescent="0.2">
      <c r="A170" s="33"/>
      <c r="B170" s="54"/>
      <c r="C170" s="19"/>
      <c r="D170" s="18"/>
      <c r="E170" s="19"/>
      <c r="F170" s="10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</row>
    <row r="171" spans="1:19" s="50" customFormat="1" ht="26.25" customHeight="1" x14ac:dyDescent="0.2">
      <c r="A171" s="33"/>
      <c r="B171" s="54"/>
      <c r="C171" s="40"/>
      <c r="D171" s="18"/>
      <c r="E171" s="19"/>
      <c r="F171" s="10"/>
    </row>
    <row r="172" spans="1:19" s="50" customFormat="1" ht="25.5" customHeight="1" x14ac:dyDescent="0.2">
      <c r="A172" s="33"/>
      <c r="B172" s="54"/>
      <c r="C172" s="38"/>
      <c r="D172" s="18"/>
      <c r="E172" s="19"/>
      <c r="F172" s="10"/>
    </row>
    <row r="173" spans="1:19" s="50" customFormat="1" ht="25.5" customHeight="1" x14ac:dyDescent="0.2">
      <c r="A173" s="33"/>
      <c r="B173" s="54"/>
      <c r="C173" s="38"/>
      <c r="D173" s="18"/>
      <c r="E173" s="19"/>
      <c r="F173" s="10"/>
    </row>
    <row r="174" spans="1:19" s="50" customFormat="1" ht="25.5" customHeight="1" x14ac:dyDescent="0.2">
      <c r="A174" s="33"/>
      <c r="B174" s="54"/>
      <c r="C174" s="38"/>
      <c r="D174" s="18"/>
      <c r="E174" s="19"/>
      <c r="F174" s="10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</row>
    <row r="175" spans="1:19" s="50" customFormat="1" ht="25.5" customHeight="1" x14ac:dyDescent="0.2">
      <c r="A175" s="33"/>
      <c r="B175" s="54"/>
      <c r="C175" s="38"/>
      <c r="D175" s="18"/>
      <c r="E175" s="19"/>
      <c r="F175" s="10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</row>
    <row r="176" spans="1:19" s="50" customFormat="1" ht="25.5" customHeight="1" x14ac:dyDescent="0.2">
      <c r="A176" s="33"/>
      <c r="B176" s="54"/>
      <c r="C176" s="38"/>
      <c r="D176" s="18"/>
      <c r="E176" s="19"/>
      <c r="F176" s="10"/>
    </row>
    <row r="177" spans="1:19" s="50" customFormat="1" ht="25.5" customHeight="1" x14ac:dyDescent="0.2">
      <c r="A177" s="33"/>
      <c r="B177" s="54"/>
      <c r="C177" s="19"/>
      <c r="D177" s="18"/>
      <c r="E177" s="19"/>
      <c r="F177" s="10"/>
    </row>
    <row r="178" spans="1:19" s="50" customFormat="1" ht="25.5" customHeight="1" x14ac:dyDescent="0.2">
      <c r="A178" s="33"/>
      <c r="B178" s="54"/>
      <c r="C178" s="19"/>
      <c r="D178" s="18"/>
      <c r="E178" s="19"/>
      <c r="F178" s="10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</row>
    <row r="179" spans="1:19" s="50" customFormat="1" ht="25.5" customHeight="1" x14ac:dyDescent="0.2">
      <c r="A179" s="33"/>
      <c r="B179" s="54"/>
      <c r="C179" s="38"/>
      <c r="D179" s="54"/>
      <c r="E179" s="40"/>
      <c r="F179" s="55"/>
    </row>
    <row r="180" spans="1:19" s="50" customFormat="1" ht="25.5" customHeight="1" x14ac:dyDescent="0.2">
      <c r="A180" s="33"/>
      <c r="B180" s="54"/>
      <c r="C180" s="38"/>
      <c r="D180" s="18"/>
      <c r="E180" s="19"/>
      <c r="F180" s="10"/>
    </row>
    <row r="181" spans="1:19" s="50" customFormat="1" ht="25.5" customHeight="1" x14ac:dyDescent="0.2">
      <c r="A181" s="33"/>
      <c r="B181" s="54"/>
      <c r="C181" s="19"/>
      <c r="D181" s="18"/>
      <c r="E181" s="19"/>
      <c r="F181" s="10"/>
    </row>
    <row r="182" spans="1:19" s="50" customFormat="1" ht="25.5" customHeight="1" x14ac:dyDescent="0.2">
      <c r="A182" s="33"/>
      <c r="B182" s="54"/>
      <c r="C182" s="19"/>
      <c r="D182" s="18"/>
      <c r="E182" s="19"/>
      <c r="F182" s="10"/>
    </row>
    <row r="183" spans="1:19" s="50" customFormat="1" ht="25.5" customHeight="1" thickBot="1" x14ac:dyDescent="0.25">
      <c r="A183" s="34"/>
      <c r="B183" s="62"/>
      <c r="C183" s="39"/>
      <c r="D183" s="21"/>
      <c r="E183" s="22"/>
      <c r="F183" s="11"/>
    </row>
    <row r="184" spans="1:19" s="50" customFormat="1" ht="25.5" customHeight="1" x14ac:dyDescent="0.2">
      <c r="A184" s="29"/>
      <c r="B184" s="40"/>
      <c r="C184" s="46"/>
    </row>
    <row r="185" spans="1:19" s="50" customFormat="1" ht="25.5" customHeight="1" x14ac:dyDescent="0.2">
      <c r="A185" s="29"/>
      <c r="B185" s="40"/>
      <c r="C185" s="46"/>
    </row>
    <row r="186" spans="1:19" s="50" customFormat="1" ht="25.5" customHeight="1" x14ac:dyDescent="0.2">
      <c r="A186" s="29"/>
      <c r="B186" s="40"/>
      <c r="C186" s="46"/>
    </row>
    <row r="187" spans="1:19" ht="25.5" customHeight="1" x14ac:dyDescent="0.2"/>
    <row r="188" spans="1:19" ht="25.5" customHeight="1" x14ac:dyDescent="0.2"/>
    <row r="189" spans="1:19" ht="25.5" customHeight="1" x14ac:dyDescent="0.2"/>
    <row r="190" spans="1:19" ht="25.5" customHeight="1" x14ac:dyDescent="0.2"/>
    <row r="191" spans="1:19" ht="25.5" customHeight="1" x14ac:dyDescent="0.2"/>
    <row r="192" spans="1:19" ht="25.5" customHeight="1" x14ac:dyDescent="0.2"/>
    <row r="193" ht="25.5" customHeight="1" x14ac:dyDescent="0.2"/>
    <row r="194" ht="25.5" customHeight="1" x14ac:dyDescent="0.2"/>
    <row r="195" ht="25.5" customHeight="1" x14ac:dyDescent="0.2"/>
    <row r="196" ht="25.5" customHeight="1" x14ac:dyDescent="0.2"/>
    <row r="197" ht="25.5" customHeight="1" x14ac:dyDescent="0.2"/>
    <row r="198" ht="25.5" customHeight="1" x14ac:dyDescent="0.2"/>
    <row r="199" ht="25.5" customHeight="1" x14ac:dyDescent="0.2"/>
    <row r="200" ht="25.5" customHeight="1" x14ac:dyDescent="0.2"/>
    <row r="201" ht="25.5" customHeight="1" x14ac:dyDescent="0.2"/>
    <row r="202" ht="25.5" customHeight="1" x14ac:dyDescent="0.2"/>
    <row r="203" ht="25.5" customHeight="1" x14ac:dyDescent="0.2"/>
    <row r="204" ht="25.5" customHeight="1" x14ac:dyDescent="0.2"/>
    <row r="205" ht="25.5" customHeight="1" x14ac:dyDescent="0.2"/>
    <row r="206" ht="25.5" customHeight="1" x14ac:dyDescent="0.2"/>
    <row r="207" ht="25.5" customHeight="1" x14ac:dyDescent="0.2"/>
    <row r="208" ht="25.5" customHeight="1" x14ac:dyDescent="0.2"/>
    <row r="209" ht="25.5" customHeight="1" x14ac:dyDescent="0.2"/>
    <row r="210" ht="25.5" customHeight="1" x14ac:dyDescent="0.2"/>
    <row r="211" ht="25.5" customHeight="1" x14ac:dyDescent="0.2"/>
    <row r="212" ht="25.5" customHeight="1" x14ac:dyDescent="0.2"/>
    <row r="213" ht="25.5" customHeight="1" x14ac:dyDescent="0.2"/>
    <row r="214" ht="25.5" customHeight="1" x14ac:dyDescent="0.2"/>
    <row r="215" ht="25.5" customHeight="1" x14ac:dyDescent="0.2"/>
    <row r="216" ht="25.5" customHeight="1" x14ac:dyDescent="0.2"/>
    <row r="217" ht="25.5" customHeight="1" x14ac:dyDescent="0.2"/>
    <row r="218" ht="25.5" customHeight="1" x14ac:dyDescent="0.2"/>
    <row r="219" ht="25.5" customHeight="1" x14ac:dyDescent="0.2"/>
    <row r="220" ht="25.5" customHeight="1" x14ac:dyDescent="0.2"/>
    <row r="221" ht="25.5" customHeight="1" x14ac:dyDescent="0.2"/>
    <row r="222" ht="25.5" customHeight="1" x14ac:dyDescent="0.2"/>
    <row r="223" ht="25.5" customHeight="1" x14ac:dyDescent="0.2"/>
    <row r="224" ht="25.5" customHeight="1" x14ac:dyDescent="0.2"/>
    <row r="225" ht="25.5" customHeight="1" x14ac:dyDescent="0.2"/>
    <row r="226" ht="25.5" customHeight="1" x14ac:dyDescent="0.2"/>
    <row r="227" ht="25.5" customHeight="1" x14ac:dyDescent="0.2"/>
    <row r="228" ht="25.5" customHeight="1" x14ac:dyDescent="0.2"/>
    <row r="229" ht="25.5" customHeight="1" x14ac:dyDescent="0.2"/>
    <row r="230" ht="25.5" customHeight="1" x14ac:dyDescent="0.2"/>
    <row r="231" ht="25.5" customHeight="1" x14ac:dyDescent="0.2"/>
    <row r="232" ht="25.5" customHeight="1" x14ac:dyDescent="0.2"/>
    <row r="233" ht="25.5" customHeight="1" x14ac:dyDescent="0.2"/>
    <row r="234" ht="25.5" customHeight="1" x14ac:dyDescent="0.2"/>
    <row r="235" ht="25.5" customHeight="1" x14ac:dyDescent="0.2"/>
    <row r="236" ht="25.5" customHeight="1" x14ac:dyDescent="0.2"/>
    <row r="237" ht="25.5" customHeight="1" x14ac:dyDescent="0.2"/>
    <row r="238" ht="25.5" customHeight="1" x14ac:dyDescent="0.2"/>
    <row r="239" ht="25.5" customHeight="1" x14ac:dyDescent="0.2"/>
    <row r="240" ht="25.5" customHeight="1" x14ac:dyDescent="0.2"/>
    <row r="241" ht="25.5" customHeight="1" x14ac:dyDescent="0.2"/>
    <row r="242" ht="25.5" customHeight="1" x14ac:dyDescent="0.2"/>
    <row r="243" ht="25.5" customHeight="1" x14ac:dyDescent="0.2"/>
    <row r="244" ht="25.5" customHeight="1" x14ac:dyDescent="0.2"/>
    <row r="245" ht="25.5" customHeight="1" x14ac:dyDescent="0.2"/>
    <row r="246" ht="25.5" customHeight="1" x14ac:dyDescent="0.2"/>
    <row r="247" ht="25.5" customHeight="1" x14ac:dyDescent="0.2"/>
    <row r="248" ht="25.5" customHeight="1" x14ac:dyDescent="0.2"/>
    <row r="249" ht="25.5" customHeight="1" x14ac:dyDescent="0.2"/>
    <row r="250" ht="25.5" customHeight="1" x14ac:dyDescent="0.2"/>
    <row r="251" ht="25.5" customHeight="1" x14ac:dyDescent="0.2"/>
    <row r="252" ht="25.5" customHeight="1" x14ac:dyDescent="0.2"/>
    <row r="253" ht="25.5" customHeight="1" x14ac:dyDescent="0.2"/>
    <row r="254" ht="25.5" customHeight="1" x14ac:dyDescent="0.2"/>
    <row r="255" ht="25.5" customHeight="1" x14ac:dyDescent="0.2"/>
    <row r="256" ht="25.5" customHeight="1" x14ac:dyDescent="0.2"/>
    <row r="257" ht="25.5" customHeight="1" x14ac:dyDescent="0.2"/>
    <row r="258" ht="25.5" customHeight="1" x14ac:dyDescent="0.2"/>
    <row r="259" ht="25.5" customHeight="1" x14ac:dyDescent="0.2"/>
    <row r="260" ht="25.5" customHeight="1" x14ac:dyDescent="0.2"/>
    <row r="261" ht="25.5" customHeight="1" x14ac:dyDescent="0.2"/>
    <row r="262" ht="25.5" customHeight="1" x14ac:dyDescent="0.2"/>
    <row r="263" ht="25.5" customHeight="1" x14ac:dyDescent="0.2"/>
    <row r="264" ht="25.5" customHeight="1" x14ac:dyDescent="0.2"/>
    <row r="265" ht="25.5" customHeight="1" x14ac:dyDescent="0.2"/>
    <row r="266" ht="25.5" customHeight="1" x14ac:dyDescent="0.2"/>
    <row r="267" ht="25.5" customHeight="1" x14ac:dyDescent="0.2"/>
    <row r="268" ht="25.5" customHeight="1" x14ac:dyDescent="0.2"/>
    <row r="269" ht="25.5" customHeight="1" x14ac:dyDescent="0.2"/>
    <row r="270" ht="25.5" customHeight="1" x14ac:dyDescent="0.2"/>
    <row r="271" ht="25.5" customHeight="1" x14ac:dyDescent="0.2"/>
    <row r="272" ht="25.5" customHeight="1" x14ac:dyDescent="0.2"/>
    <row r="273" ht="25.5" customHeight="1" x14ac:dyDescent="0.2"/>
    <row r="274" ht="25.5" customHeight="1" x14ac:dyDescent="0.2"/>
    <row r="275" ht="25.5" customHeight="1" x14ac:dyDescent="0.2"/>
    <row r="276" ht="25.5" customHeight="1" x14ac:dyDescent="0.2"/>
    <row r="277" ht="25.5" customHeight="1" x14ac:dyDescent="0.2"/>
    <row r="278" ht="25.5" customHeight="1" x14ac:dyDescent="0.2"/>
    <row r="279" ht="25.5" customHeight="1" x14ac:dyDescent="0.2"/>
    <row r="280" ht="25.5" customHeight="1" x14ac:dyDescent="0.2"/>
    <row r="281" ht="25.5" customHeight="1" x14ac:dyDescent="0.2"/>
    <row r="282" ht="25.5" customHeight="1" x14ac:dyDescent="0.2"/>
    <row r="283" ht="25.5" customHeight="1" x14ac:dyDescent="0.2"/>
    <row r="284" ht="25.5" customHeight="1" x14ac:dyDescent="0.2"/>
    <row r="285" ht="25.5" customHeight="1" x14ac:dyDescent="0.2"/>
    <row r="286" ht="25.5" customHeight="1" x14ac:dyDescent="0.2"/>
    <row r="287" ht="25.5" customHeight="1" x14ac:dyDescent="0.2"/>
    <row r="288" ht="25.5" customHeight="1" x14ac:dyDescent="0.2"/>
    <row r="289" ht="25.5" customHeight="1" x14ac:dyDescent="0.2"/>
    <row r="290" ht="25.5" customHeight="1" x14ac:dyDescent="0.2"/>
    <row r="291" ht="25.5" customHeight="1" x14ac:dyDescent="0.2"/>
    <row r="292" ht="25.5" customHeight="1" x14ac:dyDescent="0.2"/>
    <row r="293" ht="25.5" customHeight="1" x14ac:dyDescent="0.2"/>
    <row r="294" ht="25.5" customHeight="1" x14ac:dyDescent="0.2"/>
    <row r="295" ht="25.5" customHeight="1" x14ac:dyDescent="0.2"/>
    <row r="296" ht="25.5" customHeight="1" x14ac:dyDescent="0.2"/>
    <row r="297" ht="25.5" customHeight="1" x14ac:dyDescent="0.2"/>
    <row r="298" ht="25.5" customHeight="1" x14ac:dyDescent="0.2"/>
    <row r="299" ht="25.5" customHeight="1" x14ac:dyDescent="0.2"/>
    <row r="300" ht="25.5" customHeight="1" x14ac:dyDescent="0.2"/>
    <row r="301" ht="25.5" customHeight="1" x14ac:dyDescent="0.2"/>
    <row r="302" ht="25.5" customHeight="1" x14ac:dyDescent="0.2"/>
    <row r="303" ht="25.5" customHeight="1" x14ac:dyDescent="0.2"/>
    <row r="304" ht="25.5" customHeight="1" x14ac:dyDescent="0.2"/>
    <row r="305" ht="25.5" customHeight="1" x14ac:dyDescent="0.2"/>
    <row r="306" ht="25.5" customHeight="1" x14ac:dyDescent="0.2"/>
    <row r="307" ht="25.5" customHeight="1" x14ac:dyDescent="0.2"/>
    <row r="308" ht="25.5" customHeight="1" x14ac:dyDescent="0.2"/>
    <row r="309" ht="25.5" customHeight="1" x14ac:dyDescent="0.2"/>
    <row r="310" ht="25.5" customHeight="1" x14ac:dyDescent="0.2"/>
    <row r="311" ht="25.5" customHeight="1" x14ac:dyDescent="0.2"/>
    <row r="312" ht="25.5" customHeight="1" x14ac:dyDescent="0.2"/>
    <row r="313" ht="25.5" customHeight="1" x14ac:dyDescent="0.2"/>
    <row r="314" ht="25.5" customHeight="1" x14ac:dyDescent="0.2"/>
    <row r="315" ht="25.5" customHeight="1" x14ac:dyDescent="0.2"/>
    <row r="316" ht="25.5" customHeight="1" x14ac:dyDescent="0.2"/>
    <row r="317" ht="25.5" customHeight="1" x14ac:dyDescent="0.2"/>
    <row r="318" ht="25.5" customHeight="1" x14ac:dyDescent="0.2"/>
    <row r="319" ht="25.5" customHeight="1" x14ac:dyDescent="0.2"/>
    <row r="320" ht="25.5" customHeight="1" x14ac:dyDescent="0.2"/>
    <row r="321" ht="25.5" customHeight="1" x14ac:dyDescent="0.2"/>
    <row r="322" ht="25.5" customHeight="1" x14ac:dyDescent="0.2"/>
    <row r="323" ht="25.5" customHeight="1" x14ac:dyDescent="0.2"/>
    <row r="324" ht="25.5" customHeight="1" x14ac:dyDescent="0.2"/>
    <row r="325" ht="25.5" customHeight="1" x14ac:dyDescent="0.2"/>
    <row r="326" ht="25.5" customHeight="1" x14ac:dyDescent="0.2"/>
    <row r="327" ht="25.5" customHeight="1" x14ac:dyDescent="0.2"/>
    <row r="328" ht="25.5" customHeight="1" x14ac:dyDescent="0.2"/>
    <row r="329" ht="25.5" customHeight="1" x14ac:dyDescent="0.2"/>
    <row r="330" ht="25.5" customHeight="1" x14ac:dyDescent="0.2"/>
    <row r="331" ht="25.5" customHeight="1" x14ac:dyDescent="0.2"/>
    <row r="332" ht="25.5" customHeight="1" x14ac:dyDescent="0.2"/>
    <row r="333" ht="25.5" customHeight="1" x14ac:dyDescent="0.2"/>
    <row r="334" ht="25.5" customHeight="1" x14ac:dyDescent="0.2"/>
    <row r="335" ht="25.5" customHeight="1" x14ac:dyDescent="0.2"/>
    <row r="336" ht="25.5" customHeight="1" x14ac:dyDescent="0.2"/>
    <row r="337" ht="25.5" customHeight="1" x14ac:dyDescent="0.2"/>
    <row r="338" ht="25.5" customHeight="1" x14ac:dyDescent="0.2"/>
    <row r="339" ht="25.5" customHeight="1" x14ac:dyDescent="0.2"/>
    <row r="340" ht="25.5" customHeight="1" x14ac:dyDescent="0.2"/>
    <row r="341" ht="25.5" customHeight="1" x14ac:dyDescent="0.2"/>
    <row r="342" ht="25.5" customHeight="1" x14ac:dyDescent="0.2"/>
    <row r="343" ht="25.5" customHeight="1" x14ac:dyDescent="0.2"/>
    <row r="344" ht="25.5" customHeight="1" x14ac:dyDescent="0.2"/>
    <row r="345" ht="25.5" customHeight="1" x14ac:dyDescent="0.2"/>
    <row r="346" ht="25.5" customHeight="1" x14ac:dyDescent="0.2"/>
    <row r="347" ht="25.5" customHeight="1" x14ac:dyDescent="0.2"/>
    <row r="348" ht="25.5" customHeight="1" x14ac:dyDescent="0.2"/>
    <row r="349" ht="25.5" customHeight="1" x14ac:dyDescent="0.2"/>
    <row r="350" ht="25.5" customHeight="1" x14ac:dyDescent="0.2"/>
    <row r="351" ht="25.5" customHeight="1" x14ac:dyDescent="0.2"/>
    <row r="352" ht="25.5" customHeight="1" x14ac:dyDescent="0.2"/>
    <row r="353" ht="25.5" customHeight="1" x14ac:dyDescent="0.2"/>
    <row r="354" ht="25.5" customHeight="1" x14ac:dyDescent="0.2"/>
    <row r="355" ht="25.5" customHeight="1" x14ac:dyDescent="0.2"/>
    <row r="356" ht="25.5" customHeight="1" x14ac:dyDescent="0.2"/>
    <row r="357" ht="25.5" customHeight="1" x14ac:dyDescent="0.2"/>
    <row r="358" ht="25.5" customHeight="1" x14ac:dyDescent="0.2"/>
    <row r="359" ht="25.5" customHeight="1" x14ac:dyDescent="0.2"/>
    <row r="360" ht="25.5" customHeight="1" x14ac:dyDescent="0.2"/>
    <row r="361" ht="25.5" customHeight="1" x14ac:dyDescent="0.2"/>
    <row r="362" ht="25.5" customHeight="1" x14ac:dyDescent="0.2"/>
    <row r="363" ht="25.5" customHeight="1" x14ac:dyDescent="0.2"/>
    <row r="364" ht="25.5" customHeight="1" x14ac:dyDescent="0.2"/>
    <row r="365" ht="25.5" customHeight="1" x14ac:dyDescent="0.2"/>
    <row r="366" ht="25.5" customHeight="1" x14ac:dyDescent="0.2"/>
    <row r="367" ht="25.5" customHeight="1" x14ac:dyDescent="0.2"/>
    <row r="368" ht="25.5" customHeight="1" x14ac:dyDescent="0.2"/>
    <row r="369" ht="25.5" customHeight="1" x14ac:dyDescent="0.2"/>
    <row r="370" ht="25.5" customHeight="1" x14ac:dyDescent="0.2"/>
    <row r="371" ht="25.5" customHeight="1" x14ac:dyDescent="0.2"/>
    <row r="372" ht="25.5" customHeight="1" x14ac:dyDescent="0.2"/>
    <row r="373" ht="25.5" customHeight="1" x14ac:dyDescent="0.2"/>
    <row r="374" ht="25.5" customHeight="1" x14ac:dyDescent="0.2"/>
    <row r="375" ht="25.5" customHeight="1" x14ac:dyDescent="0.2"/>
    <row r="376" ht="25.5" customHeight="1" x14ac:dyDescent="0.2"/>
    <row r="377" ht="25.5" customHeight="1" x14ac:dyDescent="0.2"/>
    <row r="378" ht="25.5" customHeight="1" x14ac:dyDescent="0.2"/>
    <row r="379" ht="25.5" customHeight="1" x14ac:dyDescent="0.2"/>
    <row r="380" ht="25.5" customHeight="1" x14ac:dyDescent="0.2"/>
    <row r="381" ht="25.5" customHeight="1" x14ac:dyDescent="0.2"/>
    <row r="382" ht="25.5" customHeight="1" x14ac:dyDescent="0.2"/>
    <row r="383" ht="25.5" customHeight="1" x14ac:dyDescent="0.2"/>
    <row r="384" ht="25.5" customHeight="1" x14ac:dyDescent="0.2"/>
    <row r="385" ht="25.5" customHeight="1" x14ac:dyDescent="0.2"/>
    <row r="386" ht="25.5" customHeight="1" x14ac:dyDescent="0.2"/>
    <row r="387" ht="25.5" customHeight="1" x14ac:dyDescent="0.2"/>
    <row r="388" ht="25.5" customHeight="1" x14ac:dyDescent="0.2"/>
    <row r="389" ht="25.5" customHeight="1" x14ac:dyDescent="0.2"/>
    <row r="390" ht="25.5" customHeight="1" x14ac:dyDescent="0.2"/>
    <row r="391" ht="25.5" customHeight="1" x14ac:dyDescent="0.2"/>
    <row r="392" ht="25.5" customHeight="1" x14ac:dyDescent="0.2"/>
    <row r="393" ht="25.5" customHeight="1" x14ac:dyDescent="0.2"/>
    <row r="394" ht="25.5" customHeight="1" x14ac:dyDescent="0.2"/>
    <row r="395" ht="25.5" customHeight="1" x14ac:dyDescent="0.2"/>
    <row r="396" ht="25.5" customHeight="1" x14ac:dyDescent="0.2"/>
    <row r="397" ht="25.5" customHeight="1" x14ac:dyDescent="0.2"/>
    <row r="398" ht="25.5" customHeight="1" x14ac:dyDescent="0.2"/>
    <row r="399" ht="25.5" customHeight="1" x14ac:dyDescent="0.2"/>
    <row r="400" ht="25.5" customHeight="1" x14ac:dyDescent="0.2"/>
    <row r="401" ht="25.5" customHeight="1" x14ac:dyDescent="0.2"/>
    <row r="402" ht="25.5" customHeight="1" x14ac:dyDescent="0.2"/>
    <row r="403" ht="25.5" customHeight="1" x14ac:dyDescent="0.2"/>
    <row r="404" ht="25.5" customHeight="1" x14ac:dyDescent="0.2"/>
    <row r="405" ht="25.5" customHeight="1" x14ac:dyDescent="0.2"/>
    <row r="406" ht="25.5" customHeight="1" x14ac:dyDescent="0.2"/>
    <row r="407" ht="25.5" customHeight="1" x14ac:dyDescent="0.2"/>
    <row r="408" ht="25.5" customHeight="1" x14ac:dyDescent="0.2"/>
    <row r="409" ht="25.5" customHeight="1" x14ac:dyDescent="0.2"/>
    <row r="410" ht="25.5" customHeight="1" x14ac:dyDescent="0.2"/>
    <row r="411" ht="25.5" customHeight="1" x14ac:dyDescent="0.2"/>
    <row r="412" ht="25.5" customHeight="1" x14ac:dyDescent="0.2"/>
    <row r="413" ht="25.5" customHeight="1" x14ac:dyDescent="0.2"/>
    <row r="414" ht="25.5" customHeight="1" x14ac:dyDescent="0.2"/>
    <row r="415" ht="25.5" customHeight="1" x14ac:dyDescent="0.2"/>
    <row r="416" ht="25.5" customHeight="1" x14ac:dyDescent="0.2"/>
    <row r="417" ht="25.5" customHeight="1" x14ac:dyDescent="0.2"/>
    <row r="418" ht="25.5" customHeight="1" x14ac:dyDescent="0.2"/>
    <row r="419" ht="25.5" customHeight="1" x14ac:dyDescent="0.2"/>
    <row r="420" ht="25.5" customHeight="1" x14ac:dyDescent="0.2"/>
    <row r="421" ht="25.5" customHeight="1" x14ac:dyDescent="0.2"/>
    <row r="422" ht="25.5" customHeight="1" x14ac:dyDescent="0.2"/>
    <row r="423" ht="25.5" customHeight="1" x14ac:dyDescent="0.2"/>
    <row r="424" ht="25.5" customHeight="1" x14ac:dyDescent="0.2"/>
    <row r="425" ht="25.5" customHeight="1" x14ac:dyDescent="0.2"/>
    <row r="426" ht="25.5" customHeight="1" x14ac:dyDescent="0.2"/>
    <row r="427" ht="25.5" customHeight="1" x14ac:dyDescent="0.2"/>
    <row r="428" ht="25.5" customHeight="1" x14ac:dyDescent="0.2"/>
    <row r="429" ht="25.5" customHeight="1" x14ac:dyDescent="0.2"/>
    <row r="430" ht="25.5" customHeight="1" x14ac:dyDescent="0.2"/>
    <row r="431" ht="25.5" customHeight="1" x14ac:dyDescent="0.2"/>
    <row r="432" ht="25.5" customHeight="1" x14ac:dyDescent="0.2"/>
    <row r="433" ht="25.5" customHeight="1" x14ac:dyDescent="0.2"/>
    <row r="434" ht="25.5" customHeight="1" x14ac:dyDescent="0.2"/>
    <row r="435" ht="25.5" customHeight="1" x14ac:dyDescent="0.2"/>
    <row r="436" ht="25.5" customHeight="1" x14ac:dyDescent="0.2"/>
    <row r="437" ht="25.5" customHeight="1" x14ac:dyDescent="0.2"/>
    <row r="438" ht="25.5" customHeight="1" x14ac:dyDescent="0.2"/>
    <row r="439" ht="25.5" customHeight="1" x14ac:dyDescent="0.2"/>
    <row r="440" ht="25.5" customHeight="1" x14ac:dyDescent="0.2"/>
    <row r="441" ht="25.5" customHeight="1" x14ac:dyDescent="0.2"/>
    <row r="442" ht="25.5" customHeight="1" x14ac:dyDescent="0.2"/>
    <row r="443" ht="25.5" customHeight="1" x14ac:dyDescent="0.2"/>
    <row r="444" ht="25.5" customHeight="1" x14ac:dyDescent="0.2"/>
    <row r="445" ht="25.5" customHeight="1" x14ac:dyDescent="0.2"/>
    <row r="446" ht="25.5" customHeight="1" x14ac:dyDescent="0.2"/>
    <row r="447" ht="25.5" customHeight="1" x14ac:dyDescent="0.2"/>
    <row r="448" ht="25.5" customHeight="1" x14ac:dyDescent="0.2"/>
    <row r="449" ht="25.5" customHeight="1" x14ac:dyDescent="0.2"/>
    <row r="450" ht="25.5" customHeight="1" x14ac:dyDescent="0.2"/>
    <row r="451" ht="25.5" customHeight="1" x14ac:dyDescent="0.2"/>
    <row r="452" ht="25.5" customHeight="1" x14ac:dyDescent="0.2"/>
    <row r="453" ht="25.5" customHeight="1" x14ac:dyDescent="0.2"/>
    <row r="454" ht="25.5" customHeight="1" x14ac:dyDescent="0.2"/>
    <row r="455" ht="25.5" customHeight="1" x14ac:dyDescent="0.2"/>
    <row r="456" ht="25.5" customHeight="1" x14ac:dyDescent="0.2"/>
    <row r="457" ht="25.5" customHeight="1" x14ac:dyDescent="0.2"/>
    <row r="458" ht="25.5" customHeight="1" x14ac:dyDescent="0.2"/>
    <row r="459" ht="25.5" customHeight="1" x14ac:dyDescent="0.2"/>
    <row r="460" ht="25.5" customHeight="1" x14ac:dyDescent="0.2"/>
    <row r="461" ht="25.5" customHeight="1" x14ac:dyDescent="0.2"/>
    <row r="462" ht="25.5" customHeight="1" x14ac:dyDescent="0.2"/>
    <row r="463" ht="25.5" customHeight="1" x14ac:dyDescent="0.2"/>
    <row r="464" ht="25.5" customHeight="1" x14ac:dyDescent="0.2"/>
    <row r="465" ht="25.5" customHeight="1" x14ac:dyDescent="0.2"/>
    <row r="466" ht="25.5" customHeight="1" x14ac:dyDescent="0.2"/>
    <row r="467" ht="25.5" customHeight="1" x14ac:dyDescent="0.2"/>
    <row r="468" ht="25.5" customHeight="1" x14ac:dyDescent="0.2"/>
    <row r="469" ht="25.5" customHeight="1" x14ac:dyDescent="0.2"/>
    <row r="470" ht="25.5" customHeight="1" x14ac:dyDescent="0.2"/>
    <row r="471" ht="25.5" customHeight="1" x14ac:dyDescent="0.2"/>
    <row r="472" ht="25.5" customHeight="1" x14ac:dyDescent="0.2"/>
    <row r="473" ht="25.5" customHeight="1" x14ac:dyDescent="0.2"/>
    <row r="474" ht="25.5" customHeight="1" x14ac:dyDescent="0.2"/>
    <row r="475" ht="25.5" customHeight="1" x14ac:dyDescent="0.2"/>
    <row r="476" ht="25.5" customHeight="1" x14ac:dyDescent="0.2"/>
    <row r="477" ht="25.5" customHeight="1" x14ac:dyDescent="0.2"/>
    <row r="478" ht="25.5" customHeight="1" x14ac:dyDescent="0.2"/>
    <row r="479" ht="25.5" customHeight="1" x14ac:dyDescent="0.2"/>
    <row r="480" ht="25.5" customHeight="1" x14ac:dyDescent="0.2"/>
    <row r="481" ht="25.5" customHeight="1" x14ac:dyDescent="0.2"/>
    <row r="482" ht="25.5" customHeight="1" x14ac:dyDescent="0.2"/>
    <row r="483" ht="25.5" customHeight="1" x14ac:dyDescent="0.2"/>
    <row r="484" ht="25.5" customHeight="1" x14ac:dyDescent="0.2"/>
    <row r="485" ht="25.5" customHeight="1" x14ac:dyDescent="0.2"/>
    <row r="486" ht="25.5" customHeight="1" x14ac:dyDescent="0.2"/>
    <row r="487" ht="25.5" customHeight="1" x14ac:dyDescent="0.2"/>
    <row r="488" ht="25.5" customHeight="1" x14ac:dyDescent="0.2"/>
    <row r="489" ht="25.5" customHeight="1" x14ac:dyDescent="0.2"/>
    <row r="490" ht="25.5" customHeight="1" x14ac:dyDescent="0.2"/>
    <row r="491" ht="25.5" customHeight="1" x14ac:dyDescent="0.2"/>
    <row r="492" ht="25.5" customHeight="1" x14ac:dyDescent="0.2"/>
    <row r="493" ht="25.5" customHeight="1" x14ac:dyDescent="0.2"/>
    <row r="494" ht="25.5" customHeight="1" x14ac:dyDescent="0.2"/>
    <row r="495" ht="25.5" customHeight="1" x14ac:dyDescent="0.2"/>
    <row r="496" ht="25.5" customHeight="1" x14ac:dyDescent="0.2"/>
    <row r="497" ht="25.5" customHeight="1" x14ac:dyDescent="0.2"/>
    <row r="498" ht="25.5" customHeight="1" x14ac:dyDescent="0.2"/>
    <row r="499" ht="25.5" customHeight="1" x14ac:dyDescent="0.2"/>
    <row r="500" ht="25.5" customHeight="1" x14ac:dyDescent="0.2"/>
    <row r="501" ht="25.5" customHeight="1" x14ac:dyDescent="0.2"/>
    <row r="502" ht="25.5" customHeight="1" x14ac:dyDescent="0.2"/>
    <row r="503" ht="25.5" customHeight="1" x14ac:dyDescent="0.2"/>
    <row r="504" ht="25.5" customHeight="1" x14ac:dyDescent="0.2"/>
    <row r="505" ht="25.5" customHeight="1" x14ac:dyDescent="0.2"/>
    <row r="506" ht="25.5" customHeight="1" x14ac:dyDescent="0.2"/>
    <row r="507" ht="25.5" customHeight="1" x14ac:dyDescent="0.2"/>
    <row r="508" ht="25.5" customHeight="1" x14ac:dyDescent="0.2"/>
    <row r="509" ht="25.5" customHeight="1" x14ac:dyDescent="0.2"/>
    <row r="510" ht="25.5" customHeight="1" x14ac:dyDescent="0.2"/>
    <row r="511" ht="25.5" customHeight="1" x14ac:dyDescent="0.2"/>
    <row r="512" ht="25.5" customHeight="1" x14ac:dyDescent="0.2"/>
    <row r="513" ht="25.5" customHeight="1" x14ac:dyDescent="0.2"/>
    <row r="514" ht="25.5" customHeight="1" x14ac:dyDescent="0.2"/>
    <row r="515" ht="25.5" customHeight="1" x14ac:dyDescent="0.2"/>
    <row r="516" ht="25.5" customHeight="1" x14ac:dyDescent="0.2"/>
    <row r="517" ht="25.5" customHeight="1" x14ac:dyDescent="0.2"/>
    <row r="518" ht="25.5" customHeight="1" x14ac:dyDescent="0.2"/>
    <row r="519" ht="25.5" customHeight="1" x14ac:dyDescent="0.2"/>
    <row r="520" ht="25.5" customHeight="1" x14ac:dyDescent="0.2"/>
    <row r="521" ht="25.5" customHeight="1" x14ac:dyDescent="0.2"/>
    <row r="522" ht="25.5" customHeight="1" x14ac:dyDescent="0.2"/>
    <row r="523" ht="25.5" customHeight="1" x14ac:dyDescent="0.2"/>
    <row r="524" ht="25.5" customHeight="1" x14ac:dyDescent="0.2"/>
    <row r="525" ht="25.5" customHeight="1" x14ac:dyDescent="0.2"/>
    <row r="526" ht="25.5" customHeight="1" x14ac:dyDescent="0.2"/>
    <row r="527" ht="25.5" customHeight="1" x14ac:dyDescent="0.2"/>
    <row r="528" ht="25.5" customHeight="1" x14ac:dyDescent="0.2"/>
    <row r="529" ht="25.5" customHeight="1" x14ac:dyDescent="0.2"/>
    <row r="530" ht="25.5" customHeight="1" x14ac:dyDescent="0.2"/>
    <row r="531" ht="25.5" customHeight="1" x14ac:dyDescent="0.2"/>
    <row r="532" ht="25.5" customHeight="1" x14ac:dyDescent="0.2"/>
    <row r="533" ht="25.5" customHeight="1" x14ac:dyDescent="0.2"/>
    <row r="534" ht="25.5" customHeight="1" x14ac:dyDescent="0.2"/>
    <row r="535" ht="25.5" customHeight="1" x14ac:dyDescent="0.2"/>
    <row r="536" ht="25.5" customHeight="1" x14ac:dyDescent="0.2"/>
    <row r="537" ht="25.5" customHeight="1" x14ac:dyDescent="0.2"/>
    <row r="538" ht="25.5" customHeight="1" x14ac:dyDescent="0.2"/>
    <row r="539" ht="25.5" customHeight="1" x14ac:dyDescent="0.2"/>
    <row r="540" ht="25.5" customHeight="1" x14ac:dyDescent="0.2"/>
    <row r="541" ht="25.5" customHeight="1" x14ac:dyDescent="0.2"/>
    <row r="542" ht="25.5" customHeight="1" x14ac:dyDescent="0.2"/>
    <row r="543" ht="25.5" customHeight="1" x14ac:dyDescent="0.2"/>
    <row r="544" ht="25.5" customHeight="1" x14ac:dyDescent="0.2"/>
    <row r="545" ht="25.5" customHeight="1" x14ac:dyDescent="0.2"/>
    <row r="546" ht="25.5" customHeight="1" x14ac:dyDescent="0.2"/>
    <row r="547" ht="25.5" customHeight="1" x14ac:dyDescent="0.2"/>
    <row r="548" ht="25.5" customHeight="1" x14ac:dyDescent="0.2"/>
    <row r="549" ht="25.5" customHeight="1" x14ac:dyDescent="0.2"/>
    <row r="550" ht="25.5" customHeight="1" x14ac:dyDescent="0.2"/>
    <row r="551" ht="25.5" customHeight="1" x14ac:dyDescent="0.2"/>
    <row r="552" ht="25.5" customHeight="1" x14ac:dyDescent="0.2"/>
    <row r="553" ht="25.5" customHeight="1" x14ac:dyDescent="0.2"/>
    <row r="554" ht="25.5" customHeight="1" x14ac:dyDescent="0.2"/>
    <row r="555" ht="25.5" customHeight="1" x14ac:dyDescent="0.2"/>
    <row r="556" ht="25.5" customHeight="1" x14ac:dyDescent="0.2"/>
    <row r="557" ht="25.5" customHeight="1" x14ac:dyDescent="0.2"/>
    <row r="558" ht="25.5" customHeight="1" x14ac:dyDescent="0.2"/>
    <row r="559" ht="25.5" customHeight="1" x14ac:dyDescent="0.2"/>
    <row r="560" ht="25.5" customHeight="1" x14ac:dyDescent="0.2"/>
    <row r="561" ht="25.5" customHeight="1" x14ac:dyDescent="0.2"/>
    <row r="562" ht="25.5" customHeight="1" x14ac:dyDescent="0.2"/>
    <row r="563" ht="25.5" customHeight="1" x14ac:dyDescent="0.2"/>
    <row r="564" ht="25.5" customHeight="1" x14ac:dyDescent="0.2"/>
    <row r="565" ht="25.5" customHeight="1" x14ac:dyDescent="0.2"/>
    <row r="566" ht="25.5" customHeight="1" x14ac:dyDescent="0.2"/>
    <row r="567" ht="25.5" customHeight="1" x14ac:dyDescent="0.2"/>
    <row r="568" ht="25.5" customHeight="1" x14ac:dyDescent="0.2"/>
    <row r="569" ht="25.5" customHeight="1" x14ac:dyDescent="0.2"/>
    <row r="570" ht="25.5" customHeight="1" x14ac:dyDescent="0.2"/>
    <row r="571" ht="25.5" customHeight="1" x14ac:dyDescent="0.2"/>
    <row r="572" ht="25.5" customHeight="1" x14ac:dyDescent="0.2"/>
    <row r="573" ht="25.5" customHeight="1" x14ac:dyDescent="0.2"/>
    <row r="574" ht="25.5" customHeight="1" x14ac:dyDescent="0.2"/>
    <row r="575" ht="25.5" customHeight="1" x14ac:dyDescent="0.2"/>
    <row r="576" ht="25.5" customHeight="1" x14ac:dyDescent="0.2"/>
    <row r="577" ht="25.5" customHeight="1" x14ac:dyDescent="0.2"/>
    <row r="578" ht="25.5" customHeight="1" x14ac:dyDescent="0.2"/>
    <row r="579" ht="25.5" customHeight="1" x14ac:dyDescent="0.2"/>
    <row r="580" ht="25.5" customHeight="1" x14ac:dyDescent="0.2"/>
    <row r="581" ht="25.5" customHeight="1" x14ac:dyDescent="0.2"/>
    <row r="582" ht="25.5" customHeight="1" x14ac:dyDescent="0.2"/>
    <row r="583" ht="25.5" customHeight="1" x14ac:dyDescent="0.2"/>
    <row r="584" ht="25.5" customHeight="1" x14ac:dyDescent="0.2"/>
    <row r="585" ht="25.5" customHeight="1" x14ac:dyDescent="0.2"/>
    <row r="586" ht="25.5" customHeight="1" x14ac:dyDescent="0.2"/>
    <row r="587" ht="25.5" customHeight="1" x14ac:dyDescent="0.2"/>
    <row r="588" ht="25.5" customHeight="1" x14ac:dyDescent="0.2"/>
    <row r="589" ht="25.5" customHeight="1" x14ac:dyDescent="0.2"/>
    <row r="590" ht="25.5" customHeight="1" x14ac:dyDescent="0.2"/>
    <row r="591" ht="25.5" customHeight="1" x14ac:dyDescent="0.2"/>
    <row r="592" ht="25.5" customHeight="1" x14ac:dyDescent="0.2"/>
    <row r="593" ht="25.5" customHeight="1" x14ac:dyDescent="0.2"/>
    <row r="594" ht="25.5" customHeight="1" x14ac:dyDescent="0.2"/>
    <row r="595" ht="25.5" customHeight="1" x14ac:dyDescent="0.2"/>
    <row r="596" ht="25.5" customHeight="1" x14ac:dyDescent="0.2"/>
    <row r="597" ht="25.5" customHeight="1" x14ac:dyDescent="0.2"/>
    <row r="598" ht="25.5" customHeight="1" x14ac:dyDescent="0.2"/>
    <row r="599" ht="25.5" customHeight="1" x14ac:dyDescent="0.2"/>
    <row r="600" ht="25.5" customHeight="1" x14ac:dyDescent="0.2"/>
    <row r="601" ht="25.5" customHeight="1" x14ac:dyDescent="0.2"/>
    <row r="602" ht="25.5" customHeight="1" x14ac:dyDescent="0.2"/>
    <row r="603" ht="25.5" customHeight="1" x14ac:dyDescent="0.2"/>
    <row r="604" ht="25.5" customHeight="1" x14ac:dyDescent="0.2"/>
    <row r="605" ht="25.5" customHeight="1" x14ac:dyDescent="0.2"/>
    <row r="606" ht="25.5" customHeight="1" x14ac:dyDescent="0.2"/>
    <row r="607" ht="25.5" customHeight="1" x14ac:dyDescent="0.2"/>
    <row r="608" ht="25.5" customHeight="1" x14ac:dyDescent="0.2"/>
    <row r="609" ht="25.5" customHeight="1" x14ac:dyDescent="0.2"/>
    <row r="610" ht="25.5" customHeight="1" x14ac:dyDescent="0.2"/>
    <row r="611" ht="25.5" customHeight="1" x14ac:dyDescent="0.2"/>
    <row r="612" ht="25.5" customHeight="1" x14ac:dyDescent="0.2"/>
    <row r="613" ht="25.5" customHeight="1" x14ac:dyDescent="0.2"/>
    <row r="614" ht="25.5" customHeight="1" x14ac:dyDescent="0.2"/>
    <row r="615" ht="25.5" customHeight="1" x14ac:dyDescent="0.2"/>
    <row r="616" ht="25.5" customHeight="1" x14ac:dyDescent="0.2"/>
    <row r="617" ht="25.5" customHeight="1" x14ac:dyDescent="0.2"/>
    <row r="618" ht="25.5" customHeight="1" x14ac:dyDescent="0.2"/>
    <row r="619" ht="25.5" customHeight="1" x14ac:dyDescent="0.2"/>
    <row r="620" ht="25.5" customHeight="1" x14ac:dyDescent="0.2"/>
    <row r="621" ht="25.5" customHeight="1" x14ac:dyDescent="0.2"/>
    <row r="622" ht="25.5" customHeight="1" x14ac:dyDescent="0.2"/>
    <row r="623" ht="25.5" customHeight="1" x14ac:dyDescent="0.2"/>
    <row r="624" ht="25.5" customHeight="1" x14ac:dyDescent="0.2"/>
    <row r="625" ht="25.5" customHeight="1" x14ac:dyDescent="0.2"/>
    <row r="626" ht="25.5" customHeight="1" x14ac:dyDescent="0.2"/>
    <row r="627" ht="25.5" customHeight="1" x14ac:dyDescent="0.2"/>
    <row r="628" ht="25.5" customHeight="1" x14ac:dyDescent="0.2"/>
    <row r="629" ht="25.5" customHeight="1" x14ac:dyDescent="0.2"/>
    <row r="630" ht="25.5" customHeight="1" x14ac:dyDescent="0.2"/>
    <row r="631" ht="25.5" customHeight="1" x14ac:dyDescent="0.2"/>
    <row r="632" ht="25.5" customHeight="1" x14ac:dyDescent="0.2"/>
    <row r="633" ht="25.5" customHeight="1" x14ac:dyDescent="0.2"/>
    <row r="634" ht="25.5" customHeight="1" x14ac:dyDescent="0.2"/>
    <row r="635" ht="25.5" customHeight="1" x14ac:dyDescent="0.2"/>
    <row r="636" ht="25.5" customHeight="1" x14ac:dyDescent="0.2"/>
    <row r="637" ht="25.5" customHeight="1" x14ac:dyDescent="0.2"/>
    <row r="638" ht="25.5" customHeight="1" x14ac:dyDescent="0.2"/>
    <row r="639" ht="25.5" customHeight="1" x14ac:dyDescent="0.2"/>
    <row r="640" ht="25.5" customHeight="1" x14ac:dyDescent="0.2"/>
    <row r="641" ht="25.5" customHeight="1" x14ac:dyDescent="0.2"/>
    <row r="642" ht="25.5" customHeight="1" x14ac:dyDescent="0.2"/>
    <row r="643" ht="25.5" customHeight="1" x14ac:dyDescent="0.2"/>
    <row r="644" ht="25.5" customHeight="1" x14ac:dyDescent="0.2"/>
    <row r="645" ht="25.5" customHeight="1" x14ac:dyDescent="0.2"/>
    <row r="646" ht="25.5" customHeight="1" x14ac:dyDescent="0.2"/>
    <row r="647" ht="25.5" customHeight="1" x14ac:dyDescent="0.2"/>
    <row r="648" ht="25.5" customHeight="1" x14ac:dyDescent="0.2"/>
    <row r="649" ht="25.5" customHeight="1" x14ac:dyDescent="0.2"/>
    <row r="650" ht="25.5" customHeight="1" x14ac:dyDescent="0.2"/>
    <row r="651" ht="25.5" customHeight="1" x14ac:dyDescent="0.2"/>
    <row r="652" ht="25.5" customHeight="1" x14ac:dyDescent="0.2"/>
    <row r="653" ht="25.5" customHeight="1" x14ac:dyDescent="0.2"/>
    <row r="654" ht="25.5" customHeight="1" x14ac:dyDescent="0.2"/>
    <row r="655" ht="25.5" customHeight="1" x14ac:dyDescent="0.2"/>
    <row r="656" ht="25.5" customHeight="1" x14ac:dyDescent="0.2"/>
    <row r="657" ht="25.5" customHeight="1" x14ac:dyDescent="0.2"/>
    <row r="658" ht="25.5" customHeight="1" x14ac:dyDescent="0.2"/>
    <row r="659" ht="25.5" customHeight="1" x14ac:dyDescent="0.2"/>
    <row r="660" ht="25.5" customHeight="1" x14ac:dyDescent="0.2"/>
    <row r="661" ht="25.5" customHeight="1" x14ac:dyDescent="0.2"/>
    <row r="662" ht="25.5" customHeight="1" x14ac:dyDescent="0.2"/>
    <row r="663" ht="25.5" customHeight="1" x14ac:dyDescent="0.2"/>
    <row r="664" ht="25.5" customHeight="1" x14ac:dyDescent="0.2"/>
    <row r="665" ht="25.5" customHeight="1" x14ac:dyDescent="0.2"/>
    <row r="666" ht="25.5" customHeight="1" x14ac:dyDescent="0.2"/>
    <row r="667" ht="25.5" customHeight="1" x14ac:dyDescent="0.2"/>
    <row r="668" ht="25.5" customHeight="1" x14ac:dyDescent="0.2"/>
    <row r="669" ht="25.5" customHeight="1" x14ac:dyDescent="0.2"/>
    <row r="670" ht="25.5" customHeight="1" x14ac:dyDescent="0.2"/>
    <row r="671" ht="25.5" customHeight="1" x14ac:dyDescent="0.2"/>
    <row r="672" ht="25.5" customHeight="1" x14ac:dyDescent="0.2"/>
    <row r="673" ht="25.5" customHeight="1" x14ac:dyDescent="0.2"/>
    <row r="674" ht="25.5" customHeight="1" x14ac:dyDescent="0.2"/>
    <row r="675" ht="25.5" customHeight="1" x14ac:dyDescent="0.2"/>
    <row r="676" ht="25.5" customHeight="1" x14ac:dyDescent="0.2"/>
    <row r="677" ht="25.5" customHeight="1" x14ac:dyDescent="0.2"/>
    <row r="678" ht="25.5" customHeight="1" x14ac:dyDescent="0.2"/>
    <row r="679" ht="25.5" customHeight="1" x14ac:dyDescent="0.2"/>
    <row r="680" ht="25.5" customHeight="1" x14ac:dyDescent="0.2"/>
    <row r="681" ht="25.5" customHeight="1" x14ac:dyDescent="0.2"/>
    <row r="682" ht="25.5" customHeight="1" x14ac:dyDescent="0.2"/>
    <row r="683" ht="25.5" customHeight="1" x14ac:dyDescent="0.2"/>
    <row r="684" ht="25.5" customHeight="1" x14ac:dyDescent="0.2"/>
    <row r="685" ht="25.5" customHeight="1" x14ac:dyDescent="0.2"/>
    <row r="686" ht="25.5" customHeight="1" x14ac:dyDescent="0.2"/>
    <row r="687" ht="25.5" customHeight="1" x14ac:dyDescent="0.2"/>
    <row r="688" ht="25.5" customHeight="1" x14ac:dyDescent="0.2"/>
    <row r="689" ht="25.5" customHeight="1" x14ac:dyDescent="0.2"/>
    <row r="690" ht="25.5" customHeight="1" x14ac:dyDescent="0.2"/>
    <row r="691" ht="25.5" customHeight="1" x14ac:dyDescent="0.2"/>
    <row r="692" ht="25.5" customHeight="1" x14ac:dyDescent="0.2"/>
    <row r="693" ht="25.5" customHeight="1" x14ac:dyDescent="0.2"/>
    <row r="694" ht="25.5" customHeight="1" x14ac:dyDescent="0.2"/>
    <row r="695" ht="25.5" customHeight="1" x14ac:dyDescent="0.2"/>
    <row r="696" ht="25.5" customHeight="1" x14ac:dyDescent="0.2"/>
    <row r="697" ht="25.5" customHeight="1" x14ac:dyDescent="0.2"/>
    <row r="698" ht="25.5" customHeight="1" x14ac:dyDescent="0.2"/>
    <row r="699" ht="25.5" customHeight="1" x14ac:dyDescent="0.2"/>
    <row r="700" ht="25.5" customHeight="1" x14ac:dyDescent="0.2"/>
    <row r="701" ht="25.5" customHeight="1" x14ac:dyDescent="0.2"/>
    <row r="702" ht="25.5" customHeight="1" x14ac:dyDescent="0.2"/>
    <row r="703" ht="25.5" customHeight="1" x14ac:dyDescent="0.2"/>
    <row r="704" ht="25.5" customHeight="1" x14ac:dyDescent="0.2"/>
    <row r="705" ht="25.5" customHeight="1" x14ac:dyDescent="0.2"/>
    <row r="706" ht="25.5" customHeight="1" x14ac:dyDescent="0.2"/>
    <row r="707" ht="25.5" customHeight="1" x14ac:dyDescent="0.2"/>
    <row r="708" ht="25.5" customHeight="1" x14ac:dyDescent="0.2"/>
    <row r="709" ht="25.5" customHeight="1" x14ac:dyDescent="0.2"/>
    <row r="710" ht="25.5" customHeight="1" x14ac:dyDescent="0.2"/>
    <row r="711" ht="25.5" customHeight="1" x14ac:dyDescent="0.2"/>
    <row r="712" ht="25.5" customHeight="1" x14ac:dyDescent="0.2"/>
    <row r="713" ht="25.5" customHeight="1" x14ac:dyDescent="0.2"/>
    <row r="714" ht="25.5" customHeight="1" x14ac:dyDescent="0.2"/>
    <row r="715" ht="25.5" customHeight="1" x14ac:dyDescent="0.2"/>
    <row r="716" ht="25.5" customHeight="1" x14ac:dyDescent="0.2"/>
    <row r="717" ht="25.5" customHeight="1" x14ac:dyDescent="0.2"/>
    <row r="718" ht="25.5" customHeight="1" x14ac:dyDescent="0.2"/>
    <row r="719" ht="25.5" customHeight="1" x14ac:dyDescent="0.2"/>
    <row r="720" ht="25.5" customHeight="1" x14ac:dyDescent="0.2"/>
    <row r="721" ht="25.5" customHeight="1" x14ac:dyDescent="0.2"/>
    <row r="722" ht="25.5" customHeight="1" x14ac:dyDescent="0.2"/>
    <row r="723" ht="25.5" customHeight="1" x14ac:dyDescent="0.2"/>
    <row r="724" ht="25.5" customHeight="1" x14ac:dyDescent="0.2"/>
    <row r="725" ht="25.5" customHeight="1" x14ac:dyDescent="0.2"/>
    <row r="726" ht="25.5" customHeight="1" x14ac:dyDescent="0.2"/>
    <row r="727" ht="25.5" customHeight="1" x14ac:dyDescent="0.2"/>
    <row r="728" ht="25.5" customHeight="1" x14ac:dyDescent="0.2"/>
    <row r="729" ht="25.5" customHeight="1" x14ac:dyDescent="0.2"/>
    <row r="730" ht="25.5" customHeight="1" x14ac:dyDescent="0.2"/>
    <row r="731" ht="25.5" customHeight="1" x14ac:dyDescent="0.2"/>
    <row r="732" ht="25.5" customHeight="1" x14ac:dyDescent="0.2"/>
    <row r="733" ht="25.5" customHeight="1" x14ac:dyDescent="0.2"/>
    <row r="734" ht="25.5" customHeight="1" x14ac:dyDescent="0.2"/>
    <row r="735" ht="25.5" customHeight="1" x14ac:dyDescent="0.2"/>
    <row r="736" ht="25.5" customHeight="1" x14ac:dyDescent="0.2"/>
    <row r="737" ht="25.5" customHeight="1" x14ac:dyDescent="0.2"/>
    <row r="738" ht="25.5" customHeight="1" x14ac:dyDescent="0.2"/>
    <row r="739" ht="25.5" customHeight="1" x14ac:dyDescent="0.2"/>
    <row r="740" ht="25.5" customHeight="1" x14ac:dyDescent="0.2"/>
    <row r="741" ht="25.5" customHeight="1" x14ac:dyDescent="0.2"/>
    <row r="742" ht="25.5" customHeight="1" x14ac:dyDescent="0.2"/>
    <row r="743" ht="25.5" customHeight="1" x14ac:dyDescent="0.2"/>
    <row r="744" ht="25.5" customHeight="1" x14ac:dyDescent="0.2"/>
    <row r="745" ht="25.5" customHeight="1" x14ac:dyDescent="0.2"/>
    <row r="746" ht="25.5" customHeight="1" x14ac:dyDescent="0.2"/>
    <row r="747" ht="25.5" customHeight="1" x14ac:dyDescent="0.2"/>
    <row r="748" ht="25.5" customHeight="1" x14ac:dyDescent="0.2"/>
    <row r="749" ht="25.5" customHeight="1" x14ac:dyDescent="0.2"/>
    <row r="750" ht="25.5" customHeight="1" x14ac:dyDescent="0.2"/>
    <row r="751" ht="25.5" customHeight="1" x14ac:dyDescent="0.2"/>
    <row r="752" ht="25.5" customHeight="1" x14ac:dyDescent="0.2"/>
    <row r="753" ht="25.5" customHeight="1" x14ac:dyDescent="0.2"/>
    <row r="754" ht="25.5" customHeight="1" x14ac:dyDescent="0.2"/>
    <row r="755" ht="25.5" customHeight="1" x14ac:dyDescent="0.2"/>
    <row r="756" ht="25.5" customHeight="1" x14ac:dyDescent="0.2"/>
    <row r="757" ht="25.5" customHeight="1" x14ac:dyDescent="0.2"/>
    <row r="758" ht="25.5" customHeight="1" x14ac:dyDescent="0.2"/>
    <row r="759" ht="25.5" customHeight="1" x14ac:dyDescent="0.2"/>
    <row r="760" ht="25.5" customHeight="1" x14ac:dyDescent="0.2"/>
    <row r="761" ht="25.5" customHeight="1" x14ac:dyDescent="0.2"/>
    <row r="762" ht="25.5" customHeight="1" x14ac:dyDescent="0.2"/>
    <row r="763" ht="25.5" customHeight="1" x14ac:dyDescent="0.2"/>
    <row r="764" ht="25.5" customHeight="1" x14ac:dyDescent="0.2"/>
    <row r="765" ht="25.5" customHeight="1" x14ac:dyDescent="0.2"/>
    <row r="766" ht="25.5" customHeight="1" x14ac:dyDescent="0.2"/>
    <row r="767" ht="25.5" customHeight="1" x14ac:dyDescent="0.2"/>
    <row r="768" ht="25.5" customHeight="1" x14ac:dyDescent="0.2"/>
    <row r="769" ht="25.5" customHeight="1" x14ac:dyDescent="0.2"/>
    <row r="770" ht="25.5" customHeight="1" x14ac:dyDescent="0.2"/>
    <row r="771" ht="25.5" customHeight="1" x14ac:dyDescent="0.2"/>
    <row r="772" ht="25.5" customHeight="1" x14ac:dyDescent="0.2"/>
    <row r="773" ht="25.5" customHeight="1" x14ac:dyDescent="0.2"/>
    <row r="774" ht="25.5" customHeight="1" x14ac:dyDescent="0.2"/>
    <row r="775" ht="25.5" customHeight="1" x14ac:dyDescent="0.2"/>
    <row r="776" ht="25.5" customHeight="1" x14ac:dyDescent="0.2"/>
    <row r="777" ht="25.5" customHeight="1" x14ac:dyDescent="0.2"/>
    <row r="778" ht="25.5" customHeight="1" x14ac:dyDescent="0.2"/>
    <row r="779" ht="25.5" customHeight="1" x14ac:dyDescent="0.2"/>
    <row r="780" ht="25.5" customHeight="1" x14ac:dyDescent="0.2"/>
    <row r="781" ht="25.5" customHeight="1" x14ac:dyDescent="0.2"/>
    <row r="782" ht="25.5" customHeight="1" x14ac:dyDescent="0.2"/>
    <row r="783" ht="25.5" customHeight="1" x14ac:dyDescent="0.2"/>
    <row r="784" ht="25.5" customHeight="1" x14ac:dyDescent="0.2"/>
    <row r="785" ht="25.5" customHeight="1" x14ac:dyDescent="0.2"/>
    <row r="786" ht="25.5" customHeight="1" x14ac:dyDescent="0.2"/>
    <row r="787" ht="25.5" customHeight="1" x14ac:dyDescent="0.2"/>
    <row r="788" ht="25.5" customHeight="1" x14ac:dyDescent="0.2"/>
    <row r="789" ht="25.5" customHeight="1" x14ac:dyDescent="0.2"/>
    <row r="790" ht="25.5" customHeight="1" x14ac:dyDescent="0.2"/>
    <row r="791" ht="25.5" customHeight="1" x14ac:dyDescent="0.2"/>
    <row r="792" ht="25.5" customHeight="1" x14ac:dyDescent="0.2"/>
    <row r="793" ht="25.5" customHeight="1" x14ac:dyDescent="0.2"/>
    <row r="794" ht="25.5" customHeight="1" x14ac:dyDescent="0.2"/>
    <row r="795" ht="25.5" customHeight="1" x14ac:dyDescent="0.2"/>
    <row r="796" ht="25.5" customHeight="1" x14ac:dyDescent="0.2"/>
    <row r="797" ht="25.5" customHeight="1" x14ac:dyDescent="0.2"/>
    <row r="798" ht="25.5" customHeight="1" x14ac:dyDescent="0.2"/>
    <row r="799" ht="25.5" customHeight="1" x14ac:dyDescent="0.2"/>
    <row r="800" ht="25.5" customHeight="1" x14ac:dyDescent="0.2"/>
    <row r="801" ht="25.5" customHeight="1" x14ac:dyDescent="0.2"/>
    <row r="802" ht="25.5" customHeight="1" x14ac:dyDescent="0.2"/>
    <row r="803" ht="25.5" customHeight="1" x14ac:dyDescent="0.2"/>
    <row r="804" ht="25.5" customHeight="1" x14ac:dyDescent="0.2"/>
    <row r="805" ht="25.5" customHeight="1" x14ac:dyDescent="0.2"/>
    <row r="806" ht="25.5" customHeight="1" x14ac:dyDescent="0.2"/>
    <row r="807" ht="25.5" customHeight="1" x14ac:dyDescent="0.2"/>
    <row r="808" ht="25.5" customHeight="1" x14ac:dyDescent="0.2"/>
    <row r="809" ht="25.5" customHeight="1" x14ac:dyDescent="0.2"/>
    <row r="810" ht="25.5" customHeight="1" x14ac:dyDescent="0.2"/>
    <row r="811" ht="25.5" customHeight="1" x14ac:dyDescent="0.2"/>
    <row r="812" ht="25.5" customHeight="1" x14ac:dyDescent="0.2"/>
    <row r="813" ht="25.5" customHeight="1" x14ac:dyDescent="0.2"/>
    <row r="814" ht="25.5" customHeight="1" x14ac:dyDescent="0.2"/>
    <row r="815" ht="25.5" customHeight="1" x14ac:dyDescent="0.2"/>
    <row r="816" ht="25.5" customHeight="1" x14ac:dyDescent="0.2"/>
    <row r="817" ht="25.5" customHeight="1" x14ac:dyDescent="0.2"/>
    <row r="818" ht="25.5" customHeight="1" x14ac:dyDescent="0.2"/>
    <row r="819" ht="25.5" customHeight="1" x14ac:dyDescent="0.2"/>
    <row r="820" ht="25.5" customHeight="1" x14ac:dyDescent="0.2"/>
    <row r="821" ht="25.5" customHeight="1" x14ac:dyDescent="0.2"/>
    <row r="822" ht="25.5" customHeight="1" x14ac:dyDescent="0.2"/>
    <row r="823" ht="25.5" customHeight="1" x14ac:dyDescent="0.2"/>
    <row r="824" ht="25.5" customHeight="1" x14ac:dyDescent="0.2"/>
    <row r="825" ht="25.5" customHeight="1" x14ac:dyDescent="0.2"/>
    <row r="826" ht="25.5" customHeight="1" x14ac:dyDescent="0.2"/>
    <row r="827" ht="25.5" customHeight="1" x14ac:dyDescent="0.2"/>
    <row r="828" ht="25.5" customHeight="1" x14ac:dyDescent="0.2"/>
    <row r="829" ht="25.5" customHeight="1" x14ac:dyDescent="0.2"/>
    <row r="830" ht="25.5" customHeight="1" x14ac:dyDescent="0.2"/>
    <row r="831" ht="25.5" customHeight="1" x14ac:dyDescent="0.2"/>
    <row r="832" ht="25.5" customHeight="1" x14ac:dyDescent="0.2"/>
    <row r="833" ht="25.5" customHeight="1" x14ac:dyDescent="0.2"/>
    <row r="834" ht="25.5" customHeight="1" x14ac:dyDescent="0.2"/>
    <row r="835" ht="25.5" customHeight="1" x14ac:dyDescent="0.2"/>
    <row r="836" ht="25.5" customHeight="1" x14ac:dyDescent="0.2"/>
    <row r="837" ht="25.5" customHeight="1" x14ac:dyDescent="0.2"/>
    <row r="838" ht="25.5" customHeight="1" x14ac:dyDescent="0.2"/>
    <row r="839" ht="25.5" customHeight="1" x14ac:dyDescent="0.2"/>
    <row r="840" ht="25.5" customHeight="1" x14ac:dyDescent="0.2"/>
    <row r="841" ht="25.5" customHeight="1" x14ac:dyDescent="0.2"/>
    <row r="842" ht="25.5" customHeight="1" x14ac:dyDescent="0.2"/>
    <row r="843" ht="25.5" customHeight="1" x14ac:dyDescent="0.2"/>
    <row r="844" ht="25.5" customHeight="1" x14ac:dyDescent="0.2"/>
    <row r="845" ht="25.5" customHeight="1" x14ac:dyDescent="0.2"/>
    <row r="846" ht="25.5" customHeight="1" x14ac:dyDescent="0.2"/>
    <row r="847" ht="25.5" customHeight="1" x14ac:dyDescent="0.2"/>
    <row r="848" ht="25.5" customHeight="1" x14ac:dyDescent="0.2"/>
    <row r="849" ht="25.5" customHeight="1" x14ac:dyDescent="0.2"/>
    <row r="850" ht="25.5" customHeight="1" x14ac:dyDescent="0.2"/>
    <row r="851" ht="25.5" customHeight="1" x14ac:dyDescent="0.2"/>
    <row r="852" ht="25.5" customHeight="1" x14ac:dyDescent="0.2"/>
    <row r="853" ht="25.5" customHeight="1" x14ac:dyDescent="0.2"/>
    <row r="854" ht="25.5" customHeight="1" x14ac:dyDescent="0.2"/>
    <row r="855" ht="25.5" customHeight="1" x14ac:dyDescent="0.2"/>
    <row r="856" ht="25.5" customHeight="1" x14ac:dyDescent="0.2"/>
    <row r="857" ht="25.5" customHeight="1" x14ac:dyDescent="0.2"/>
    <row r="858" ht="25.5" customHeight="1" x14ac:dyDescent="0.2"/>
    <row r="859" ht="25.5" customHeight="1" x14ac:dyDescent="0.2"/>
    <row r="860" ht="25.5" customHeight="1" x14ac:dyDescent="0.2"/>
    <row r="861" ht="25.5" customHeight="1" x14ac:dyDescent="0.2"/>
    <row r="862" ht="25.5" customHeight="1" x14ac:dyDescent="0.2"/>
    <row r="863" ht="25.5" customHeight="1" x14ac:dyDescent="0.2"/>
    <row r="864" ht="25.5" customHeight="1" x14ac:dyDescent="0.2"/>
    <row r="865" ht="25.5" customHeight="1" x14ac:dyDescent="0.2"/>
    <row r="866" ht="25.5" customHeight="1" x14ac:dyDescent="0.2"/>
    <row r="867" ht="25.5" customHeight="1" x14ac:dyDescent="0.2"/>
    <row r="868" ht="25.5" customHeight="1" x14ac:dyDescent="0.2"/>
    <row r="869" ht="25.5" customHeight="1" x14ac:dyDescent="0.2"/>
    <row r="870" ht="25.5" customHeight="1" x14ac:dyDescent="0.2"/>
    <row r="871" ht="25.5" customHeight="1" x14ac:dyDescent="0.2"/>
    <row r="872" ht="25.5" customHeight="1" x14ac:dyDescent="0.2"/>
    <row r="873" ht="25.5" customHeight="1" x14ac:dyDescent="0.2"/>
    <row r="874" ht="25.5" customHeight="1" x14ac:dyDescent="0.2"/>
    <row r="875" ht="25.5" customHeight="1" x14ac:dyDescent="0.2"/>
    <row r="876" ht="25.5" customHeight="1" x14ac:dyDescent="0.2"/>
    <row r="877" ht="25.5" customHeight="1" x14ac:dyDescent="0.2"/>
    <row r="878" ht="25.5" customHeight="1" x14ac:dyDescent="0.2"/>
    <row r="879" ht="25.5" customHeight="1" x14ac:dyDescent="0.2"/>
    <row r="880" ht="25.5" customHeight="1" x14ac:dyDescent="0.2"/>
    <row r="881" ht="25.5" customHeight="1" x14ac:dyDescent="0.2"/>
    <row r="882" ht="25.5" customHeight="1" x14ac:dyDescent="0.2"/>
    <row r="883" ht="25.5" customHeight="1" x14ac:dyDescent="0.2"/>
    <row r="884" ht="25.5" customHeight="1" x14ac:dyDescent="0.2"/>
    <row r="885" ht="25.5" customHeight="1" x14ac:dyDescent="0.2"/>
    <row r="886" ht="25.5" customHeight="1" x14ac:dyDescent="0.2"/>
    <row r="887" ht="25.5" customHeight="1" x14ac:dyDescent="0.2"/>
    <row r="888" ht="25.5" customHeight="1" x14ac:dyDescent="0.2"/>
    <row r="889" ht="25.5" customHeight="1" x14ac:dyDescent="0.2"/>
    <row r="890" ht="25.5" customHeight="1" x14ac:dyDescent="0.2"/>
    <row r="891" ht="25.5" customHeight="1" x14ac:dyDescent="0.2"/>
    <row r="892" ht="25.5" customHeight="1" x14ac:dyDescent="0.2"/>
    <row r="893" ht="25.5" customHeight="1" x14ac:dyDescent="0.2"/>
    <row r="894" ht="25.5" customHeight="1" x14ac:dyDescent="0.2"/>
    <row r="895" ht="25.5" customHeight="1" x14ac:dyDescent="0.2"/>
    <row r="896" ht="25.5" customHeight="1" x14ac:dyDescent="0.2"/>
    <row r="897" ht="25.5" customHeight="1" x14ac:dyDescent="0.2"/>
    <row r="898" ht="25.5" customHeight="1" x14ac:dyDescent="0.2"/>
    <row r="899" ht="25.5" customHeight="1" x14ac:dyDescent="0.2"/>
    <row r="900" ht="25.5" customHeight="1" x14ac:dyDescent="0.2"/>
    <row r="901" ht="25.5" customHeight="1" x14ac:dyDescent="0.2"/>
    <row r="902" ht="25.5" customHeight="1" x14ac:dyDescent="0.2"/>
    <row r="903" ht="25.5" customHeight="1" x14ac:dyDescent="0.2"/>
    <row r="904" ht="25.5" customHeight="1" x14ac:dyDescent="0.2"/>
    <row r="905" ht="25.5" customHeight="1" x14ac:dyDescent="0.2"/>
    <row r="906" ht="25.5" customHeight="1" x14ac:dyDescent="0.2"/>
    <row r="907" ht="25.5" customHeight="1" x14ac:dyDescent="0.2"/>
    <row r="908" ht="25.5" customHeight="1" x14ac:dyDescent="0.2"/>
    <row r="909" ht="25.5" customHeight="1" x14ac:dyDescent="0.2"/>
    <row r="910" ht="25.5" customHeight="1" x14ac:dyDescent="0.2"/>
    <row r="911" ht="25.5" customHeight="1" x14ac:dyDescent="0.2"/>
    <row r="912" ht="25.5" customHeight="1" x14ac:dyDescent="0.2"/>
    <row r="913" ht="25.5" customHeight="1" x14ac:dyDescent="0.2"/>
    <row r="914" ht="25.5" customHeight="1" x14ac:dyDescent="0.2"/>
    <row r="915" ht="25.5" customHeight="1" x14ac:dyDescent="0.2"/>
    <row r="916" ht="25.5" customHeight="1" x14ac:dyDescent="0.2"/>
    <row r="917" ht="25.5" customHeight="1" x14ac:dyDescent="0.2"/>
    <row r="918" ht="25.5" customHeight="1" x14ac:dyDescent="0.2"/>
    <row r="919" ht="25.5" customHeight="1" x14ac:dyDescent="0.2"/>
    <row r="920" ht="25.5" customHeight="1" x14ac:dyDescent="0.2"/>
    <row r="921" ht="25.5" customHeight="1" x14ac:dyDescent="0.2"/>
    <row r="922" ht="25.5" customHeight="1" x14ac:dyDescent="0.2"/>
    <row r="923" ht="25.5" customHeight="1" x14ac:dyDescent="0.2"/>
    <row r="924" ht="25.5" customHeight="1" x14ac:dyDescent="0.2"/>
    <row r="925" ht="25.5" customHeight="1" x14ac:dyDescent="0.2"/>
    <row r="926" ht="25.5" customHeight="1" x14ac:dyDescent="0.2"/>
    <row r="927" ht="25.5" customHeight="1" x14ac:dyDescent="0.2"/>
    <row r="928" ht="25.5" customHeight="1" x14ac:dyDescent="0.2"/>
    <row r="929" ht="25.5" customHeight="1" x14ac:dyDescent="0.2"/>
    <row r="930" ht="25.5" customHeight="1" x14ac:dyDescent="0.2"/>
    <row r="931" ht="25.5" customHeight="1" x14ac:dyDescent="0.2"/>
    <row r="932" ht="25.5" customHeight="1" x14ac:dyDescent="0.2"/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Sheet1</vt:lpstr>
      <vt:lpstr>Sheet2</vt:lpstr>
      <vt:lpstr>Sheet3</vt:lpstr>
      <vt:lpstr>Sheet1!Print_Area</vt:lpstr>
      <vt:lpstr>Sheet1!Print_Titles</vt:lpstr>
      <vt:lpstr>Sheet4!Print_Titles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jvh</dc:creator>
  <cp:lastModifiedBy>Mark Ramon B. Filart</cp:lastModifiedBy>
  <cp:lastPrinted>2017-08-14T01:46:42Z</cp:lastPrinted>
  <dcterms:created xsi:type="dcterms:W3CDTF">2005-07-04T17:02:53Z</dcterms:created>
  <dcterms:modified xsi:type="dcterms:W3CDTF">2018-08-16T07:50:37Z</dcterms:modified>
</cp:coreProperties>
</file>